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kartverket.sharepoint.com/sites/Sj-Produksjon/Prosjekt og aktiviteter/Kvalifiseringsordning for Sjømålere/v.1.0 utgave av dokumentene/FERDIG MAL og PUBLISERT VERSJON/"/>
    </mc:Choice>
  </mc:AlternateContent>
  <xr:revisionPtr revIDLastSave="214" documentId="8_{9FAA6A14-4595-49C9-A213-9E3B5B68C680}" xr6:coauthVersionLast="47" xr6:coauthVersionMax="47" xr10:uidLastSave="{26B97FE2-DC39-4E99-BCA1-F5407EAD692B}"/>
  <bookViews>
    <workbookView xWindow="-120" yWindow="-120" windowWidth="38640" windowHeight="21120" activeTab="1" xr2:uid="{00000000-000D-0000-FFFF-FFFF00000000}"/>
  </bookViews>
  <sheets>
    <sheet name="Specification details" sheetId="4" r:id="rId1"/>
    <sheet name="Metadata_scheme" sheetId="1" r:id="rId2"/>
    <sheet name="Lists" sheetId="2" state="hidden" r:id="rId3"/>
    <sheet name="Ark1" sheetId="3" state="hidden" r:id="rId4"/>
  </sheets>
  <definedNames>
    <definedName name="_ftn1" localSheetId="1">Metadata_scheme!$A$59</definedName>
    <definedName name="_ftnref1" localSheetId="1">Metadata_scheme!$A$7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Øyvind Tappel</author>
  </authors>
  <commentList>
    <comment ref="B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 - Mandatory field
Choose a value from drop down list, where available, or choose undefined if no information is available. 
Manually enter value if dropdown menu is not available
O - Optional field
Enter value to optional metadata field where available and/or relevant</t>
        </r>
      </text>
    </comment>
    <comment ref="A3" authorId="0" shapeId="0" xr:uid="{83857167-0A10-4462-8CE6-8671258CC0B0}">
      <text>
        <r>
          <rPr>
            <sz val="9"/>
            <color indexed="81"/>
            <rFont val="Tahoma"/>
            <family val="2"/>
          </rPr>
          <t>Must be equal to Excel-file name and boundary file name.</t>
        </r>
      </text>
    </comment>
    <comment ref="A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vertical datum of delivered data </t>
        </r>
      </text>
    </comment>
    <comment ref="A1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Minimum coordinate value referenced to Vertical datum</t>
        </r>
      </text>
    </comment>
    <comment ref="A1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Maximum coordinate value referenced to Vertical datum</t>
        </r>
      </text>
    </comment>
    <comment ref="A14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Boundary around actual data aquired</t>
        </r>
      </text>
    </comment>
    <comment ref="A2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Type of equipment used for data aquisition</t>
        </r>
      </text>
    </comment>
    <comment ref="A2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Type of equipment used for data aquisition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tc={E0B33E57-3707-4765-B090-36205FA667A4}</author>
    <author>Arne Ofstad</author>
  </authors>
  <commentList>
    <comment ref="V1" authorId="0" shapeId="0" xr:uid="{00000000-0006-0000-0100-000001000000}">
      <text>
        <t>[Kommentartråd]
Din versjon av Excel lar deg lese denne kommentartråden. Eventuelle endringer i den vil imidlertid bli fjernet hvis filen åpnes i en nyere versjon av Excel. Finn ut mer: https://go.microsoft.com/fwlink/?linkid=870924
Kommentar:
    Dag sjekker at disse stemmer
Svar:
    Done</t>
      </text>
    </comment>
    <comment ref="X4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Utdatert verdi som bare er brukt på eldre måleoppdrag f.eks. Neptune-oppdrag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5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Estimert/anslått standardavvik. Én verdi gjelder for alle punkt. Hvert punkt har ikke en egen SD.</t>
        </r>
      </text>
    </comment>
    <comment ref="X6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Standardavvik for grid-noder beregnet med CUBE algoritme. SD er beregnet for hver enkelt node.</t>
        </r>
      </text>
    </comment>
    <comment ref="X7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Standardavvik for modeller. En verdi for hele modellen.</t>
        </r>
      </text>
    </comment>
    <comment ref="X8" authorId="1" shapeId="0" xr:uid="{00000000-0006-0000-0100-000006000000}">
      <text>
        <r>
          <rPr>
            <b/>
            <sz val="9"/>
            <color indexed="81"/>
            <rFont val="Tahoma"/>
            <family val="2"/>
          </rPr>
          <t>Et grovt anslått standardavvik basert på erfaringer med historiske data. Se egen rapport.</t>
        </r>
      </text>
    </comment>
    <comment ref="X9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Standardavvik direkte fra sensor. Hvert punkt har eget SD.
</t>
        </r>
      </text>
    </comment>
  </commentList>
</comments>
</file>

<file path=xl/sharedStrings.xml><?xml version="1.0" encoding="utf-8"?>
<sst xmlns="http://schemas.openxmlformats.org/spreadsheetml/2006/main" count="869" uniqueCount="542">
  <si>
    <t>Description
Alternative description</t>
  </si>
  <si>
    <t>Optionality
(Mandatory/Optional)</t>
  </si>
  <si>
    <t>Format/unit</t>
  </si>
  <si>
    <t>Additional info
(type in value here if not avaliable in lists under "Value")</t>
  </si>
  <si>
    <t>Project identification / Resource type</t>
  </si>
  <si>
    <t>O</t>
  </si>
  <si>
    <t>Text</t>
  </si>
  <si>
    <t>ProjectCode_identitier</t>
  </si>
  <si>
    <t>Survey area identification / Dataset-ID</t>
  </si>
  <si>
    <t>M</t>
  </si>
  <si>
    <t>Dataset_title_01</t>
  </si>
  <si>
    <t>Geographical area name / Resource abstract</t>
  </si>
  <si>
    <t>Geographical name for survey area</t>
  </si>
  <si>
    <t>Horizontal datum</t>
  </si>
  <si>
    <t>EPSG datum number and ref. epoch</t>
  </si>
  <si>
    <t>undefined</t>
  </si>
  <si>
    <t>Vertical datum</t>
  </si>
  <si>
    <t>Map projection[1]</t>
  </si>
  <si>
    <t>Projection</t>
  </si>
  <si>
    <t>Min Lat (positive North, negative South)</t>
  </si>
  <si>
    <t>Decimal degrees DD.dddddd</t>
  </si>
  <si>
    <t>Max Lat (positive North, negative South)</t>
  </si>
  <si>
    <t>Min Lon (positive East, negative West)</t>
  </si>
  <si>
    <t>Max Lon (positive East, negative West)</t>
  </si>
  <si>
    <t>Min Vertical Value</t>
  </si>
  <si>
    <t>Decimal number [m] DDD.dd</t>
  </si>
  <si>
    <t>Max Vertical Value</t>
  </si>
  <si>
    <t>Boundary polygon</t>
  </si>
  <si>
    <t>Name of boundary file</t>
  </si>
  <si>
    <t>Dataset_title_01.shp</t>
  </si>
  <si>
    <t>Survey start date</t>
  </si>
  <si>
    <t>YYYY.MM.DD</t>
  </si>
  <si>
    <t>Survey end date</t>
  </si>
  <si>
    <t>Bathymetry data logged</t>
  </si>
  <si>
    <t>Text(drop-down menu)</t>
  </si>
  <si>
    <t>yes</t>
  </si>
  <si>
    <t>Backsatter data logged</t>
  </si>
  <si>
    <t>Sub-bottom data logged</t>
  </si>
  <si>
    <t>Water column data logged</t>
  </si>
  <si>
    <t>Other data logged</t>
  </si>
  <si>
    <t>no</t>
  </si>
  <si>
    <t>Purpose</t>
  </si>
  <si>
    <t>Survey method</t>
  </si>
  <si>
    <t>Size of area surveyed</t>
  </si>
  <si>
    <r>
      <t>Decimal number [km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]</t>
    </r>
  </si>
  <si>
    <t>Data owner / Responsible party (Custodian)</t>
  </si>
  <si>
    <t>Kartverket</t>
  </si>
  <si>
    <t>Data access restrictions</t>
  </si>
  <si>
    <t>Creative Commons CC BY 4.0</t>
  </si>
  <si>
    <t>Data policy</t>
  </si>
  <si>
    <t>Military Restriction Type</t>
  </si>
  <si>
    <t>UGRADERT</t>
  </si>
  <si>
    <t>Survey Company / Responsible party (Originator)</t>
  </si>
  <si>
    <t>Vessel / Platform class</t>
  </si>
  <si>
    <t>Målestråle</t>
  </si>
  <si>
    <t>Survey launches (optional) / Platform class</t>
  </si>
  <si>
    <t>Quality specification / Survey standard</t>
  </si>
  <si>
    <t>NHS harbor and fairway</t>
  </si>
  <si>
    <t>Quality method</t>
  </si>
  <si>
    <t>Gridding method</t>
  </si>
  <si>
    <t>swath angle weighted mean</t>
  </si>
  <si>
    <t>Personnel:</t>
  </si>
  <si>
    <t>Survey manager</t>
  </si>
  <si>
    <t>John Johnson Jr</t>
  </si>
  <si>
    <t xml:space="preserve">Chief processor </t>
  </si>
  <si>
    <t>Kari Nordmann</t>
  </si>
  <si>
    <t>Equipment:</t>
  </si>
  <si>
    <t>Positioning sensor</t>
  </si>
  <si>
    <t>Positioning aiding system</t>
  </si>
  <si>
    <t>Multibeam echosounder</t>
  </si>
  <si>
    <t>2nd Multibeam echosounder</t>
  </si>
  <si>
    <t>Motion sensor</t>
  </si>
  <si>
    <t>Heading sensor</t>
  </si>
  <si>
    <t>Sub bottom profiler</t>
  </si>
  <si>
    <t>SVP/CTD profile sensor</t>
  </si>
  <si>
    <t>AML Micro CTD</t>
  </si>
  <si>
    <t>Underway SVP/CTD profiling system / Moving Vessel Profiler</t>
  </si>
  <si>
    <t>SV at transducer</t>
  </si>
  <si>
    <t>Multibeam software:</t>
  </si>
  <si>
    <t>Data logging software</t>
  </si>
  <si>
    <t>SIS 5.11</t>
  </si>
  <si>
    <t>Bathymetry proc. SW</t>
  </si>
  <si>
    <t>Backscatter proc. SW</t>
  </si>
  <si>
    <t>Sub-bottom profiler SW:</t>
  </si>
  <si>
    <t>SBP logging SW</t>
  </si>
  <si>
    <t>SES-Win 2.2.4.9</t>
  </si>
  <si>
    <t>SBP processing SW</t>
  </si>
  <si>
    <t>Seisee / GeoSuite AllWork</t>
  </si>
  <si>
    <t>Position post processing SW</t>
  </si>
  <si>
    <t>Novatel Inertial Explorer / Terrastar</t>
  </si>
  <si>
    <t>Additional information</t>
  </si>
  <si>
    <t>Cruise report referance</t>
  </si>
  <si>
    <t>Name of Cruise report file</t>
  </si>
  <si>
    <t>georeftype</t>
  </si>
  <si>
    <t>catsmet</t>
  </si>
  <si>
    <t>FINNES IKKE ENNÅ</t>
  </si>
  <si>
    <t>projtype  (uten -29)</t>
  </si>
  <si>
    <t>catsur</t>
  </si>
  <si>
    <t>fartoey</t>
  </si>
  <si>
    <t>cats44</t>
  </si>
  <si>
    <t>firma</t>
  </si>
  <si>
    <t>catnaveq (1)</t>
  </si>
  <si>
    <t>catnaveq (2)</t>
  </si>
  <si>
    <t>catsoueq (1 til n)</t>
  </si>
  <si>
    <t>cathrpeq</t>
  </si>
  <si>
    <t>catcourse</t>
  </si>
  <si>
    <t>catsoueq (n + 1 --&gt;)</t>
  </si>
  <si>
    <t>catsoupfeq</t>
  </si>
  <si>
    <t>catsw</t>
  </si>
  <si>
    <t>catsign (lagret)</t>
  </si>
  <si>
    <t>catclr *)</t>
  </si>
  <si>
    <t>griddingMethod</t>
  </si>
  <si>
    <r>
      <rPr>
        <b/>
        <sz val="11"/>
        <color theme="9"/>
        <rFont val="Calibri"/>
        <family val="2"/>
        <scheme val="minor"/>
      </rPr>
      <t xml:space="preserve">qparacq </t>
    </r>
    <r>
      <rPr>
        <b/>
        <sz val="11"/>
        <color theme="1"/>
        <rFont val="Calibri"/>
        <family val="2"/>
        <scheme val="minor"/>
      </rPr>
      <t>(Quality method)</t>
    </r>
  </si>
  <si>
    <t>qparconn</t>
  </si>
  <si>
    <t>catnaveq (3)</t>
  </si>
  <si>
    <t>yes or no</t>
  </si>
  <si>
    <t>Projeted coordinates</t>
  </si>
  <si>
    <t>Survey type</t>
  </si>
  <si>
    <t>Vessel</t>
  </si>
  <si>
    <t>Specification</t>
  </si>
  <si>
    <t>Company</t>
  </si>
  <si>
    <t>Echosounder</t>
  </si>
  <si>
    <t>SVTransducer</t>
  </si>
  <si>
    <t>CTD/Sound Velocity</t>
  </si>
  <si>
    <t>MVP</t>
  </si>
  <si>
    <t>Data logging SW</t>
  </si>
  <si>
    <t>Processing SW</t>
  </si>
  <si>
    <t>Backscatter processing SW</t>
  </si>
  <si>
    <t>Kvittering</t>
  </si>
  <si>
    <t>Gradering</t>
  </si>
  <si>
    <t>Grid metode</t>
  </si>
  <si>
    <t>S102++</t>
  </si>
  <si>
    <t>PositionProcSW</t>
  </si>
  <si>
    <t>EUREF89 3D - EPSG 4937</t>
  </si>
  <si>
    <t>UTM-29N</t>
  </si>
  <si>
    <t>xyz data lagret</t>
  </si>
  <si>
    <t>undef</t>
  </si>
  <si>
    <t>EUREF89 2D - EPSG 4258</t>
  </si>
  <si>
    <t>multibeam</t>
  </si>
  <si>
    <t>NN2000 height - EPSG 5941</t>
  </si>
  <si>
    <t>UTM-30N</t>
  </si>
  <si>
    <t>general</t>
  </si>
  <si>
    <t>S-44 special</t>
  </si>
  <si>
    <t>Seapath</t>
  </si>
  <si>
    <t>C Nav</t>
  </si>
  <si>
    <t>Deeper Smart Sonar Pro plus</t>
  </si>
  <si>
    <t>hippy 120</t>
  </si>
  <si>
    <t>other</t>
  </si>
  <si>
    <t>EdgeTech 2000 DDS</t>
  </si>
  <si>
    <t>svp16</t>
  </si>
  <si>
    <t>AML MVP200</t>
  </si>
  <si>
    <t>Coast Hydro</t>
  </si>
  <si>
    <t>CARIS Hips-Sips</t>
  </si>
  <si>
    <t>CARIS SIPS</t>
  </si>
  <si>
    <t>surveyformat data lagret</t>
  </si>
  <si>
    <t>BEGRENSET</t>
  </si>
  <si>
    <t>basicWeightedMean</t>
  </si>
  <si>
    <t>calculated</t>
  </si>
  <si>
    <t>area</t>
  </si>
  <si>
    <t>Terrapos</t>
  </si>
  <si>
    <t>single beam with shoals</t>
  </si>
  <si>
    <t>NN1954 EPSG:5776</t>
  </si>
  <si>
    <t>UTM-31N</t>
  </si>
  <si>
    <t>fairway</t>
  </si>
  <si>
    <t>Anda</t>
  </si>
  <si>
    <t>S-44 1</t>
  </si>
  <si>
    <t>Seapath 130</t>
  </si>
  <si>
    <t>DGNSS Kinematic</t>
  </si>
  <si>
    <t>EA 300</t>
  </si>
  <si>
    <t>mru 5</t>
  </si>
  <si>
    <t>manual</t>
  </si>
  <si>
    <t>EdgeTech 3200 CHIRP</t>
  </si>
  <si>
    <t>Navitronic SVP1</t>
  </si>
  <si>
    <t>AML MVP30</t>
  </si>
  <si>
    <t>havlogg</t>
  </si>
  <si>
    <t>EIVA</t>
  </si>
  <si>
    <t>Fledermaus Geocoder</t>
  </si>
  <si>
    <t>loggedata lagret</t>
  </si>
  <si>
    <t>KONFIDENSIELT</t>
  </si>
  <si>
    <t>shoalestDepth</t>
  </si>
  <si>
    <t>approximated</t>
  </si>
  <si>
    <t>Abspos</t>
  </si>
  <si>
    <t>ITRF2014 2D - EPSG 9000</t>
  </si>
  <si>
    <t>single beam</t>
  </si>
  <si>
    <t>CD Norway depth - EPSG 9672</t>
  </si>
  <si>
    <t>UTM-32N</t>
  </si>
  <si>
    <t>channel or entrance</t>
  </si>
  <si>
    <t>S-44 2</t>
  </si>
  <si>
    <t>Seapath 200</t>
  </si>
  <si>
    <t>Fugro MRDGPS</t>
  </si>
  <si>
    <t>EA 400</t>
  </si>
  <si>
    <t>Robertson SKR80</t>
  </si>
  <si>
    <t>EdgeTech 3300 HM</t>
  </si>
  <si>
    <t>Navitronic SVPlus</t>
  </si>
  <si>
    <t>AML MVP300</t>
  </si>
  <si>
    <t>hydaq</t>
  </si>
  <si>
    <t>Fledermaus</t>
  </si>
  <si>
    <t>Geoconsult Geolog</t>
  </si>
  <si>
    <t>prochome lagret</t>
  </si>
  <si>
    <t>HEMMELIG</t>
  </si>
  <si>
    <t>tpuWeightedMean</t>
  </si>
  <si>
    <t>CUBE SD</t>
  </si>
  <si>
    <t>point</t>
  </si>
  <si>
    <t>ITRF2014 3D - EPSG 7912</t>
  </si>
  <si>
    <t>lead line</t>
  </si>
  <si>
    <t>Momentary Water depth - EPSG 5831</t>
  </si>
  <si>
    <t>UTM-33N</t>
  </si>
  <si>
    <t>port</t>
  </si>
  <si>
    <t>S-44 3</t>
  </si>
  <si>
    <t>Seapath 320</t>
  </si>
  <si>
    <t>Fugro Seastar</t>
  </si>
  <si>
    <t>EA 500</t>
  </si>
  <si>
    <t>tss</t>
  </si>
  <si>
    <t>Robertson SKR90</t>
  </si>
  <si>
    <t>EdgeTech 4200 MP</t>
  </si>
  <si>
    <t>Sippican XCTD</t>
  </si>
  <si>
    <t>AML MVP30-350</t>
  </si>
  <si>
    <t>LADS online</t>
  </si>
  <si>
    <t>GeoCap Seafloor</t>
  </si>
  <si>
    <t>annet lagret</t>
  </si>
  <si>
    <t>cube</t>
  </si>
  <si>
    <t>Product SD</t>
  </si>
  <si>
    <t>Applanix PosPac</t>
  </si>
  <si>
    <t>ITRF2014 geosentric - EPSG 7789</t>
  </si>
  <si>
    <t>motorized lead line</t>
  </si>
  <si>
    <t>UTM-34N</t>
  </si>
  <si>
    <t>special or quay</t>
  </si>
  <si>
    <t>S-44 4</t>
  </si>
  <si>
    <t>Seapath 330</t>
  </si>
  <si>
    <t>Fugro Skyfix XP</t>
  </si>
  <si>
    <t>EA 600</t>
  </si>
  <si>
    <t>Octopus F180</t>
  </si>
  <si>
    <t>Anschutzh St20</t>
  </si>
  <si>
    <t>EdgeTech DW-106</t>
  </si>
  <si>
    <t>Neil Brown CTD Mk1150</t>
  </si>
  <si>
    <t>Brooke Ocean MVP</t>
  </si>
  <si>
    <t>Mermaid</t>
  </si>
  <si>
    <t>EIVA Navipac</t>
  </si>
  <si>
    <t>tin lagret</t>
  </si>
  <si>
    <t>nearestNeighbour</t>
  </si>
  <si>
    <t>Historical Std Dev</t>
  </si>
  <si>
    <t>WGS84 2D - EPSG 4326</t>
  </si>
  <si>
    <t>laser</t>
  </si>
  <si>
    <t>UTM-35N</t>
  </si>
  <si>
    <t>revision</t>
  </si>
  <si>
    <t>S-44 5E special</t>
  </si>
  <si>
    <t>Seapath 380</t>
  </si>
  <si>
    <t>Fugro Starfix</t>
  </si>
  <si>
    <t>EdgeTech 6205</t>
  </si>
  <si>
    <t>mru 5 plus</t>
  </si>
  <si>
    <t>EdgeTech SBP</t>
  </si>
  <si>
    <t>Falmouth ICTD</t>
  </si>
  <si>
    <t>EIVA ScanFish</t>
  </si>
  <si>
    <t>Sis</t>
  </si>
  <si>
    <t>QPS Qimera</t>
  </si>
  <si>
    <t>cfloor lagret</t>
  </si>
  <si>
    <t>naturalNeighbour</t>
  </si>
  <si>
    <t>Raw Std Dev</t>
  </si>
  <si>
    <t>WGS84 3D - EPSG 4979</t>
  </si>
  <si>
    <t>UTM-36N</t>
  </si>
  <si>
    <t>river or canal</t>
  </si>
  <si>
    <t>S-44 5E 1a</t>
  </si>
  <si>
    <t>Trimble RTK</t>
  </si>
  <si>
    <t>Fugro Starfix HP</t>
  </si>
  <si>
    <t>EM 100</t>
  </si>
  <si>
    <t>POS MV OceanMaster</t>
  </si>
  <si>
    <t>Innomar SES-2000 Medium</t>
  </si>
  <si>
    <t>sd201</t>
  </si>
  <si>
    <t>RapidCAST</t>
  </si>
  <si>
    <t>Veslelogg</t>
  </si>
  <si>
    <t>SIS QA</t>
  </si>
  <si>
    <t>fledermaus lagret</t>
  </si>
  <si>
    <t>polynomialTendency</t>
  </si>
  <si>
    <t>ED50 geographical - EPSG 4230</t>
  </si>
  <si>
    <t>mechanical sweep</t>
  </si>
  <si>
    <t>Mean Sea Level depth - EPSG 5715</t>
  </si>
  <si>
    <t>Universal Polar Stereographic</t>
  </si>
  <si>
    <t>lake</t>
  </si>
  <si>
    <t>S-44 5E 1b</t>
  </si>
  <si>
    <t>seapos reg</t>
  </si>
  <si>
    <t>Fugro StarPack G2</t>
  </si>
  <si>
    <t>EM 124</t>
  </si>
  <si>
    <t>POS MV SurfMaster</t>
  </si>
  <si>
    <t>Innomar SES-2000 Compact</t>
  </si>
  <si>
    <t>sd202</t>
  </si>
  <si>
    <t>UnderwaySV</t>
  </si>
  <si>
    <t>Optech FMS NAV</t>
  </si>
  <si>
    <t>Terrasolid</t>
  </si>
  <si>
    <t>Caris data lagret</t>
  </si>
  <si>
    <t>spline</t>
  </si>
  <si>
    <t>ED50</t>
  </si>
  <si>
    <t>satellite derived bathymetry</t>
  </si>
  <si>
    <t>Oblique Mercator</t>
  </si>
  <si>
    <t>mareano</t>
  </si>
  <si>
    <t>S-44 5E 2</t>
  </si>
  <si>
    <t>Satref CPOS</t>
  </si>
  <si>
    <t>EM 1000</t>
  </si>
  <si>
    <t>Trimble IMU-46</t>
  </si>
  <si>
    <t>General Acoustics SUBPRO2545</t>
  </si>
  <si>
    <t>sd204</t>
  </si>
  <si>
    <t>Leica Systems</t>
  </si>
  <si>
    <t>Neptune</t>
  </si>
  <si>
    <t>vannkolonnedata lagret</t>
  </si>
  <si>
    <t>kriging</t>
  </si>
  <si>
    <t>WGS72</t>
  </si>
  <si>
    <t>Transverse Mercator</t>
  </si>
  <si>
    <t>marine basemaps</t>
  </si>
  <si>
    <t>Tasman Pcode</t>
  </si>
  <si>
    <t>Satref DPOS</t>
  </si>
  <si>
    <t>EM 1002</t>
  </si>
  <si>
    <t>Seatex MGC R3</t>
  </si>
  <si>
    <t>GeoAcoustics 5430</t>
  </si>
  <si>
    <t>sd208</t>
  </si>
  <si>
    <t>QPS QINSy</t>
  </si>
  <si>
    <t>irap</t>
  </si>
  <si>
    <t>backscatter lagret</t>
  </si>
  <si>
    <t>shoalestDepthTruePosition</t>
  </si>
  <si>
    <t>WGS84</t>
  </si>
  <si>
    <t>Mercator</t>
  </si>
  <si>
    <t>crowd source</t>
  </si>
  <si>
    <t>Satref MPOS</t>
  </si>
  <si>
    <t>EM 12</t>
  </si>
  <si>
    <t>Applanix POS AV 610</t>
  </si>
  <si>
    <t>GeoAcoustics 5210</t>
  </si>
  <si>
    <t>Sea-Bird 911plus</t>
  </si>
  <si>
    <t>SonarWiz</t>
  </si>
  <si>
    <t>Sedimentdata lagret</t>
  </si>
  <si>
    <t>geocapparabolic</t>
  </si>
  <si>
    <t>Potsdam datum</t>
  </si>
  <si>
    <t>geo coordinates</t>
  </si>
  <si>
    <t>Ashtech Z-12</t>
  </si>
  <si>
    <t>EM 120</t>
  </si>
  <si>
    <t>LITEF LCI-100c</t>
  </si>
  <si>
    <t>Ritchie MS100</t>
  </si>
  <si>
    <t>Innomar SBP</t>
  </si>
  <si>
    <t>Valeport III600CDT</t>
  </si>
  <si>
    <t>BeamworX</t>
  </si>
  <si>
    <t>EUREF89</t>
  </si>
  <si>
    <t>Trimble 4400</t>
  </si>
  <si>
    <t>Thales Starfix DGPS</t>
  </si>
  <si>
    <t>EM 122</t>
  </si>
  <si>
    <t>Robertson RCG10</t>
  </si>
  <si>
    <t>Valeport MIDAS SVX2</t>
  </si>
  <si>
    <t>NGO48</t>
  </si>
  <si>
    <t>Cassini</t>
  </si>
  <si>
    <t>NHS MAREANO</t>
  </si>
  <si>
    <t>Trimble 7400</t>
  </si>
  <si>
    <t>Trimble DGPS IALA</t>
  </si>
  <si>
    <t>EM 2040</t>
  </si>
  <si>
    <t>Robertson SKR82</t>
  </si>
  <si>
    <t>Valeport SWiFT SVP</t>
  </si>
  <si>
    <t>Central Cylindrical</t>
  </si>
  <si>
    <t>OLEX</t>
  </si>
  <si>
    <t>Leica 530RTK</t>
  </si>
  <si>
    <t>EGNOS</t>
  </si>
  <si>
    <t>EM 2040Compact</t>
  </si>
  <si>
    <t>KM SBP</t>
  </si>
  <si>
    <t>Valeport MiniSVP</t>
  </si>
  <si>
    <t>*) Category of clearance or restriction</t>
  </si>
  <si>
    <t>Cylindrical Equal Area</t>
  </si>
  <si>
    <t>Crowdsourced Bathymetry</t>
  </si>
  <si>
    <t>WAAS</t>
  </si>
  <si>
    <t>EM 2040P</t>
  </si>
  <si>
    <t>Octopus F190</t>
  </si>
  <si>
    <t>KM SBP 27</t>
  </si>
  <si>
    <t>Valeport RapidPro SVT</t>
  </si>
  <si>
    <t>Eckert I</t>
  </si>
  <si>
    <t>Scientific Bathymetry</t>
  </si>
  <si>
    <t>DGPS</t>
  </si>
  <si>
    <t>EM 3000</t>
  </si>
  <si>
    <t>KM SBP 29</t>
  </si>
  <si>
    <t>Fixed value</t>
  </si>
  <si>
    <t>Valeport RapidSV</t>
  </si>
  <si>
    <t>Eckert II</t>
  </si>
  <si>
    <t>Havelle</t>
  </si>
  <si>
    <t>Detailed non-navigation</t>
  </si>
  <si>
    <t>Trimble BD982</t>
  </si>
  <si>
    <t>BDSBAS</t>
  </si>
  <si>
    <t>EM 3002 Dual</t>
  </si>
  <si>
    <t>POS MV WaveMaster</t>
  </si>
  <si>
    <t>KM SBP 120</t>
  </si>
  <si>
    <t>Eckert III</t>
  </si>
  <si>
    <t>S-44 6</t>
  </si>
  <si>
    <t>Trimble BX982</t>
  </si>
  <si>
    <t>RTK</t>
  </si>
  <si>
    <t>EM 3002 Single</t>
  </si>
  <si>
    <t>KM SBP 300</t>
  </si>
  <si>
    <t>Eckert IV</t>
  </si>
  <si>
    <t>NHS Marine Basemaps</t>
  </si>
  <si>
    <t>EM 300</t>
  </si>
  <si>
    <t>POS MV Elite</t>
  </si>
  <si>
    <t>KM Topas PS18</t>
  </si>
  <si>
    <t>Eckert V</t>
  </si>
  <si>
    <t>Hydrograf</t>
  </si>
  <si>
    <t>NHS Marine Basemaps LIDAR</t>
  </si>
  <si>
    <t>Novatel SPAN</t>
  </si>
  <si>
    <t>EM 302</t>
  </si>
  <si>
    <t>KM Topas PS40</t>
  </si>
  <si>
    <t>Eckert VI</t>
  </si>
  <si>
    <t>Other</t>
  </si>
  <si>
    <t>Novatel Inertial Explorer</t>
  </si>
  <si>
    <t>EM 304</t>
  </si>
  <si>
    <t>KM Topas PS120</t>
  </si>
  <si>
    <t>Equidistant Cylindrical</t>
  </si>
  <si>
    <t>EM 710</t>
  </si>
  <si>
    <t>KNUDSEN Chirp 3260</t>
  </si>
  <si>
    <t>Equidistant Conic</t>
  </si>
  <si>
    <t>realtime pos</t>
  </si>
  <si>
    <t>EM 712</t>
  </si>
  <si>
    <t>KNUDSEN Pinger</t>
  </si>
  <si>
    <t>Gnomonic</t>
  </si>
  <si>
    <t>Seafix</t>
  </si>
  <si>
    <t>GeoSwath Plus</t>
  </si>
  <si>
    <t>KNUDSEN SBP</t>
  </si>
  <si>
    <t>Lambert Azim Equal Area</t>
  </si>
  <si>
    <t>TI4100 GPS</t>
  </si>
  <si>
    <t>Norbit iWBMSe</t>
  </si>
  <si>
    <t>Teledyne SBP</t>
  </si>
  <si>
    <t>Lambert Eq Area Conic</t>
  </si>
  <si>
    <t>Raystar 920</t>
  </si>
  <si>
    <t>Norbit iWBMSh</t>
  </si>
  <si>
    <t>Lambert Conformal Conic</t>
  </si>
  <si>
    <t>Miniranger</t>
  </si>
  <si>
    <t>R2Sonic 2020</t>
  </si>
  <si>
    <t>Mollweides</t>
  </si>
  <si>
    <t>MX4400 GPS</t>
  </si>
  <si>
    <t>R2Sonic 2022</t>
  </si>
  <si>
    <t>General Vert Persepect</t>
  </si>
  <si>
    <t>Lomvi</t>
  </si>
  <si>
    <t>LC408 Loran C</t>
  </si>
  <si>
    <t>R2Sonic 2024</t>
  </si>
  <si>
    <t>Oblique Cylindrical EA</t>
  </si>
  <si>
    <t>Hyperfix</t>
  </si>
  <si>
    <t>R2Sonic 2026</t>
  </si>
  <si>
    <t>Ortelius</t>
  </si>
  <si>
    <t>Puls 8</t>
  </si>
  <si>
    <t>Reson 7101</t>
  </si>
  <si>
    <t>Orthographic</t>
  </si>
  <si>
    <t>Syledis SR5</t>
  </si>
  <si>
    <t>Reson 7111</t>
  </si>
  <si>
    <t>Rectangular Polyconic</t>
  </si>
  <si>
    <t>Microfix</t>
  </si>
  <si>
    <t>Reson 7112</t>
  </si>
  <si>
    <t>Sinusoidal</t>
  </si>
  <si>
    <t>HPR</t>
  </si>
  <si>
    <t>Reson 7125</t>
  </si>
  <si>
    <t>Stereographic</t>
  </si>
  <si>
    <t>TL880 Loran C</t>
  </si>
  <si>
    <t>Reson 7128</t>
  </si>
  <si>
    <t>Trans Centr Cylindrical</t>
  </si>
  <si>
    <t>Trisponder</t>
  </si>
  <si>
    <t>Reson 7150</t>
  </si>
  <si>
    <t>Trans Cylindrical EA</t>
  </si>
  <si>
    <t>Diffstar</t>
  </si>
  <si>
    <t>Reson 7160</t>
  </si>
  <si>
    <t>Univers Trans Mercator</t>
  </si>
  <si>
    <t>RS 4000 Decca</t>
  </si>
  <si>
    <t>Reson 8111</t>
  </si>
  <si>
    <t>Van der Grinten</t>
  </si>
  <si>
    <t>Seadif</t>
  </si>
  <si>
    <t>Reson 8125</t>
  </si>
  <si>
    <t>Van der Grinten II</t>
  </si>
  <si>
    <t>seapos</t>
  </si>
  <si>
    <t>Reson 8150</t>
  </si>
  <si>
    <t>Van der Grinten III</t>
  </si>
  <si>
    <t>Axyle</t>
  </si>
  <si>
    <t>Reson Seabat 8101</t>
  </si>
  <si>
    <t>Van der Grinten IV</t>
  </si>
  <si>
    <t>dead reconing</t>
  </si>
  <si>
    <t>Reson T20</t>
  </si>
  <si>
    <t>NGO</t>
  </si>
  <si>
    <t>sextant</t>
  </si>
  <si>
    <t>Reson T50</t>
  </si>
  <si>
    <t>Gauss Kruger</t>
  </si>
  <si>
    <t>ang mirror</t>
  </si>
  <si>
    <t>Optech CZMIL SuperNova</t>
  </si>
  <si>
    <t>optical</t>
  </si>
  <si>
    <t>Leica Chiroptera 4X</t>
  </si>
  <si>
    <t>estimated</t>
  </si>
  <si>
    <t>Optech CZMIL Nova</t>
  </si>
  <si>
    <t>hifix</t>
  </si>
  <si>
    <t>Riegl VQ-820</t>
  </si>
  <si>
    <t>Racal skyfix</t>
  </si>
  <si>
    <t>Optech Titan</t>
  </si>
  <si>
    <t>Rockwell HNV560C</t>
  </si>
  <si>
    <t>Simrad EQ</t>
  </si>
  <si>
    <t>ORE 140</t>
  </si>
  <si>
    <t>Geodimeter 4000</t>
  </si>
  <si>
    <t>hand lead</t>
  </si>
  <si>
    <t>Javad</t>
  </si>
  <si>
    <t>machine lead</t>
  </si>
  <si>
    <t>Kelvin Huges MS21R</t>
  </si>
  <si>
    <t>Atlas Pelikan</t>
  </si>
  <si>
    <t>Atlas Penguin</t>
  </si>
  <si>
    <t>sweep</t>
  </si>
  <si>
    <t>LADS Mark-II</t>
  </si>
  <si>
    <t>Atlas Deco 25</t>
  </si>
  <si>
    <t>Furuno FCV 582L</t>
  </si>
  <si>
    <t>Furuno FCV 581L</t>
  </si>
  <si>
    <t>Verdi</t>
  </si>
  <si>
    <t>Variabel</t>
  </si>
  <si>
    <t>Lang</t>
  </si>
  <si>
    <t>Tekst</t>
  </si>
  <si>
    <t>No</t>
  </si>
  <si>
    <t>udefinert</t>
  </si>
  <si>
    <t>Eng</t>
  </si>
  <si>
    <t>Potsdam</t>
  </si>
  <si>
    <t>datum</t>
  </si>
  <si>
    <t>EUR89</t>
  </si>
  <si>
    <t>2D</t>
  </si>
  <si>
    <t>-</t>
  </si>
  <si>
    <t>EPSG</t>
  </si>
  <si>
    <t>3D</t>
  </si>
  <si>
    <t>ITRF14</t>
  </si>
  <si>
    <t>ITRF2014</t>
  </si>
  <si>
    <t>geos</t>
  </si>
  <si>
    <t>geosentrisk</t>
  </si>
  <si>
    <t>geosentric</t>
  </si>
  <si>
    <t>geogr</t>
  </si>
  <si>
    <t>geographical</t>
  </si>
  <si>
    <t>1.0</t>
  </si>
  <si>
    <t>Change log</t>
  </si>
  <si>
    <t>Version ref.:</t>
  </si>
  <si>
    <t>Desciption of change</t>
  </si>
  <si>
    <t>Date</t>
  </si>
  <si>
    <t>Initials</t>
  </si>
  <si>
    <t>NHS general - Generell sjømåling</t>
  </si>
  <si>
    <t>NHS detailed - Høyere gradert sjømåling</t>
  </si>
  <si>
    <t>NHS quay and special - Kaimåling og spesial</t>
  </si>
  <si>
    <t>NHS harbor and fairway - Havner og farled</t>
  </si>
  <si>
    <t>Version of</t>
  </si>
  <si>
    <t>specification</t>
  </si>
  <si>
    <t>Highest applicable restriction is to be selected</t>
  </si>
  <si>
    <t>Selskap 1</t>
  </si>
  <si>
    <t>Company 2</t>
  </si>
  <si>
    <t>Firma 3</t>
  </si>
  <si>
    <t>Etablert dokument</t>
  </si>
  <si>
    <t>AH/JK</t>
  </si>
  <si>
    <t>Value</t>
  </si>
  <si>
    <t>AH</t>
  </si>
  <si>
    <t>1.1</t>
  </si>
  <si>
    <t>Endret tekst kolonne D, satt til 'Value'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</si>
</sst>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yyyy\.mm\.dd;@"/>
  </numFmts>
  <fonts count="24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2"/>
      <color rgb="FF548235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</font>
    <font>
      <sz val="12"/>
      <color rgb="FF00B050"/>
      <name val="Times New Roman"/>
      <family val="1"/>
    </font>
    <font>
      <sz val="11"/>
      <color rgb="FF0061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2"/>
      <color rgb="FF0070C0"/>
      <name val="Times New Roman"/>
      <family val="1"/>
    </font>
    <font>
      <sz val="2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8" fillId="3" borderId="0" applyNumberFormat="0" applyBorder="0" applyAlignment="0" applyProtection="0"/>
  </cellStyleXfs>
  <cellXfs count="62"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10" fillId="0" borderId="0" xfId="0" applyFont="1" applyAlignment="1">
      <alignment horizontal="center"/>
    </xf>
    <xf numFmtId="0" fontId="6" fillId="0" borderId="2" xfId="0" applyFont="1" applyBorder="1"/>
    <xf numFmtId="0" fontId="1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1" fillId="0" borderId="0" xfId="0" applyFont="1"/>
    <xf numFmtId="0" fontId="0" fillId="0" borderId="3" xfId="0" applyBorder="1"/>
    <xf numFmtId="0" fontId="16" fillId="0" borderId="0" xfId="0" applyFont="1"/>
    <xf numFmtId="0" fontId="2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0" fontId="19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6" fillId="0" borderId="4" xfId="0" applyFont="1" applyBorder="1"/>
    <xf numFmtId="0" fontId="0" fillId="0" borderId="7" xfId="0" applyBorder="1"/>
    <xf numFmtId="0" fontId="0" fillId="5" borderId="6" xfId="0" applyFill="1" applyBorder="1"/>
    <xf numFmtId="0" fontId="0" fillId="5" borderId="7" xfId="0" applyFill="1" applyBorder="1"/>
    <xf numFmtId="0" fontId="0" fillId="5" borderId="7" xfId="0" applyFill="1" applyBorder="1" applyAlignment="1">
      <alignment wrapText="1"/>
    </xf>
    <xf numFmtId="0" fontId="0" fillId="5" borderId="5" xfId="0" applyFill="1" applyBorder="1"/>
    <xf numFmtId="0" fontId="0" fillId="5" borderId="9" xfId="0" applyFill="1" applyBorder="1"/>
    <xf numFmtId="0" fontId="9" fillId="5" borderId="9" xfId="0" applyFont="1" applyFill="1" applyBorder="1"/>
    <xf numFmtId="0" fontId="0" fillId="5" borderId="10" xfId="0" applyFill="1" applyBorder="1"/>
    <xf numFmtId="0" fontId="9" fillId="5" borderId="7" xfId="0" applyFont="1" applyFill="1" applyBorder="1"/>
    <xf numFmtId="0" fontId="0" fillId="5" borderId="7" xfId="0" applyFill="1" applyBorder="1" applyAlignment="1">
      <alignment vertical="center"/>
    </xf>
    <xf numFmtId="0" fontId="5" fillId="5" borderId="7" xfId="0" applyFont="1" applyFill="1" applyBorder="1"/>
    <xf numFmtId="0" fontId="6" fillId="5" borderId="6" xfId="0" applyFont="1" applyFill="1" applyBorder="1"/>
    <xf numFmtId="0" fontId="6" fillId="5" borderId="8" xfId="0" applyFont="1" applyFill="1" applyBorder="1"/>
    <xf numFmtId="0" fontId="10" fillId="5" borderId="6" xfId="0" applyFont="1" applyFill="1" applyBorder="1"/>
    <xf numFmtId="0" fontId="23" fillId="5" borderId="6" xfId="0" applyFont="1" applyFill="1" applyBorder="1"/>
    <xf numFmtId="0" fontId="6" fillId="0" borderId="11" xfId="0" applyFont="1" applyBorder="1" applyAlignment="1">
      <alignment horizontal="center"/>
    </xf>
    <xf numFmtId="0" fontId="20" fillId="6" borderId="0" xfId="1" applyFont="1" applyFill="1" applyBorder="1" applyAlignment="1">
      <alignment horizontal="left" vertical="center" wrapText="1"/>
    </xf>
    <xf numFmtId="0" fontId="20" fillId="6" borderId="0" xfId="1" applyFont="1" applyFill="1" applyBorder="1" applyAlignment="1">
      <alignment horizontal="center" vertical="center" wrapText="1"/>
    </xf>
    <xf numFmtId="0" fontId="20" fillId="3" borderId="3" xfId="1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49" fontId="2" fillId="4" borderId="3" xfId="0" applyNumberFormat="1" applyFont="1" applyFill="1" applyBorder="1" applyAlignment="1">
      <alignment horizontal="left" vertical="center" wrapText="1"/>
    </xf>
    <xf numFmtId="164" fontId="21" fillId="0" borderId="3" xfId="0" applyNumberFormat="1" applyFont="1" applyBorder="1" applyAlignment="1">
      <alignment horizontal="left" vertical="center" wrapText="1"/>
    </xf>
    <xf numFmtId="165" fontId="21" fillId="0" borderId="3" xfId="0" applyNumberFormat="1" applyFont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/>
    </xf>
    <xf numFmtId="14" fontId="0" fillId="0" borderId="5" xfId="0" applyNumberFormat="1" applyBorder="1"/>
    <xf numFmtId="0" fontId="0" fillId="0" borderId="5" xfId="0" applyBorder="1" applyAlignment="1">
      <alignment horizontal="center"/>
    </xf>
    <xf numFmtId="14" fontId="0" fillId="0" borderId="3" xfId="0" applyNumberFormat="1" applyBorder="1"/>
    <xf numFmtId="0" fontId="22" fillId="0" borderId="3" xfId="0" applyNumberFormat="1" applyFont="1" applyBorder="1" applyAlignment="1">
      <alignment horizontal="center" vertical="center"/>
    </xf>
    <xf numFmtId="16" fontId="22" fillId="0" borderId="3" xfId="0" quotePrefix="1" applyNumberFormat="1" applyFont="1" applyBorder="1" applyAlignment="1">
      <alignment horizontal="center" vertical="center"/>
    </xf>
    <xf numFmtId="0" fontId="0" fillId="0" borderId="5" xfId="0" quotePrefix="1" applyBorder="1"/>
    <xf numFmtId="0" fontId="0" fillId="0" borderId="3" xfId="0" applyBorder="1" applyAlignment="1">
      <alignment horizontal="center"/>
    </xf>
  </cellXfs>
  <cellStyles count="2">
    <cellStyle name="God" xfId="1" builtinId="26"/>
    <cellStyle name="Normal" xfId="0" builtinId="0"/>
  </cellStyles>
  <dxfs count="0"/>
  <tableStyles count="0" defaultTableStyle="TableStyleMedium2" defaultPivotStyle="PivotStyleLight16"/>
  <colors>
    <mruColors>
      <color rgb="FF548235"/>
      <color rgb="FF2E74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16</xdr:row>
      <xdr:rowOff>0</xdr:rowOff>
    </xdr:from>
    <xdr:to>
      <xdr:col>3</xdr:col>
      <xdr:colOff>1047750</xdr:colOff>
      <xdr:row>16</xdr:row>
      <xdr:rowOff>188180</xdr:rowOff>
    </xdr:to>
    <xdr:sp macro="" textlink="">
      <xdr:nvSpPr>
        <xdr:cNvPr id="1025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nb-NO" sz="8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Bathymetry</a:t>
          </a:r>
        </a:p>
      </xdr:txBody>
    </xdr:sp>
    <xdr:clientData/>
  </xdr:twoCellAnchor>
  <xdr:twoCellAnchor editAs="oneCell">
    <xdr:from>
      <xdr:col>3</xdr:col>
      <xdr:colOff>66675</xdr:colOff>
      <xdr:row>16</xdr:row>
      <xdr:rowOff>0</xdr:rowOff>
    </xdr:from>
    <xdr:to>
      <xdr:col>3</xdr:col>
      <xdr:colOff>1047750</xdr:colOff>
      <xdr:row>16</xdr:row>
      <xdr:rowOff>24787</xdr:rowOff>
    </xdr:to>
    <xdr:sp macro="" textlink="">
      <xdr:nvSpPr>
        <xdr:cNvPr id="1027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nb-NO" sz="8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Backscatter </a:t>
          </a:r>
        </a:p>
      </xdr:txBody>
    </xdr:sp>
    <xdr:clientData/>
  </xdr:twoCellAnchor>
  <xdr:twoCellAnchor editAs="oneCell">
    <xdr:from>
      <xdr:col>3</xdr:col>
      <xdr:colOff>76200</xdr:colOff>
      <xdr:row>16</xdr:row>
      <xdr:rowOff>0</xdr:rowOff>
    </xdr:from>
    <xdr:to>
      <xdr:col>3</xdr:col>
      <xdr:colOff>1057275</xdr:colOff>
      <xdr:row>17</xdr:row>
      <xdr:rowOff>20551</xdr:rowOff>
    </xdr:to>
    <xdr:sp macro="" textlink="">
      <xdr:nvSpPr>
        <xdr:cNvPr id="102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nb-NO" sz="8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Sub-bottom profiling</a:t>
          </a:r>
        </a:p>
      </xdr:txBody>
    </xdr:sp>
    <xdr:clientData/>
  </xdr:twoCellAnchor>
  <xdr:twoCellAnchor editAs="oneCell">
    <xdr:from>
      <xdr:col>3</xdr:col>
      <xdr:colOff>76200</xdr:colOff>
      <xdr:row>16</xdr:row>
      <xdr:rowOff>0</xdr:rowOff>
    </xdr:from>
    <xdr:to>
      <xdr:col>3</xdr:col>
      <xdr:colOff>1057275</xdr:colOff>
      <xdr:row>17</xdr:row>
      <xdr:rowOff>16319</xdr:rowOff>
    </xdr:to>
    <xdr:sp macro="" textlink="">
      <xdr:nvSpPr>
        <xdr:cNvPr id="1031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nb-NO" sz="8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Water column data</a:t>
          </a:r>
        </a:p>
      </xdr:txBody>
    </xdr:sp>
    <xdr:clientData/>
  </xdr:twoCellAnchor>
  <xdr:twoCellAnchor editAs="oneCell">
    <xdr:from>
      <xdr:col>3</xdr:col>
      <xdr:colOff>76200</xdr:colOff>
      <xdr:row>16</xdr:row>
      <xdr:rowOff>0</xdr:rowOff>
    </xdr:from>
    <xdr:to>
      <xdr:col>3</xdr:col>
      <xdr:colOff>1057275</xdr:colOff>
      <xdr:row>17</xdr:row>
      <xdr:rowOff>14205</xdr:rowOff>
    </xdr:to>
    <xdr:sp macro="" textlink="">
      <xdr:nvSpPr>
        <xdr:cNvPr id="1033" name="Check Box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nb-NO" sz="8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Other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ülay Öztürk" id="{D664F76A-9EAE-436F-A13C-FE76EBBE0E61}" userId="Gülay Öztürk" providerId="None"/>
  <person displayName="Dag Aarthun Hodnesdal" id="{117A7E25-D254-47C4-BA4A-DCB99BB3B610}" userId="S::dag.hodnesdal@kartverket.no::f803d744-b229-4113-8f56-52c05de7129d" providerId="AD"/>
</personList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V1" personId="{D664F76A-9EAE-436F-A13C-FE76EBBE0E61}" id="{E0B33E57-3707-4765-B090-36205FA667A4}">
    <text>Dag sjekker at disse stemmer</text>
  </threadedComment>
  <threadedComment ref="V1" dT="2021-02-19T07:01:58.01" personId="{117A7E25-D254-47C4-BA4A-DCB99BB3B610}" id="{76B70D0F-3473-4D2D-B27A-CAE434B76D4D}" parentId="{E0B33E57-3707-4765-B090-36205FA667A4}">
    <text>Done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F27"/>
  <sheetViews>
    <sheetView zoomScale="205" zoomScaleNormal="205" workbookViewId="0">
      <selection activeCell="E9" sqref="E9"/>
    </sheetView>
  </sheetViews>
  <sheetFormatPr baseColWidth="10" defaultColWidth="11.42578125" defaultRowHeight="15" x14ac:dyDescent="0.25"/>
  <cols>
    <col min="2" max="2" width="17.42578125" customWidth="1"/>
    <col min="3" max="3" width="49.42578125" customWidth="1"/>
  </cols>
  <sheetData>
    <row r="3" spans="2:6" x14ac:dyDescent="0.25">
      <c r="B3" s="9" t="s">
        <v>530</v>
      </c>
      <c r="C3" s="59" t="s">
        <v>540</v>
      </c>
      <c r="D3" s="9"/>
    </row>
    <row r="4" spans="2:6" x14ac:dyDescent="0.25">
      <c r="B4" s="9" t="s">
        <v>531</v>
      </c>
      <c r="C4" s="58"/>
      <c r="D4" s="9"/>
    </row>
    <row r="6" spans="2:6" x14ac:dyDescent="0.25">
      <c r="B6" t="s">
        <v>521</v>
      </c>
    </row>
    <row r="7" spans="2:6" ht="15.75" thickBot="1" x14ac:dyDescent="0.3">
      <c r="B7" s="28" t="s">
        <v>522</v>
      </c>
      <c r="C7" s="28" t="s">
        <v>523</v>
      </c>
      <c r="D7" s="28" t="s">
        <v>524</v>
      </c>
      <c r="E7" s="28" t="s">
        <v>525</v>
      </c>
      <c r="F7" s="28"/>
    </row>
    <row r="8" spans="2:6" x14ac:dyDescent="0.25">
      <c r="B8" s="27" t="s">
        <v>520</v>
      </c>
      <c r="C8" s="27" t="s">
        <v>536</v>
      </c>
      <c r="D8" s="55">
        <v>45627</v>
      </c>
      <c r="E8" s="56" t="s">
        <v>537</v>
      </c>
      <c r="F8" s="27"/>
    </row>
    <row r="9" spans="2:6" ht="15" customHeight="1" x14ac:dyDescent="0.25">
      <c r="B9" s="60" t="s">
        <v>540</v>
      </c>
      <c r="C9" s="9" t="s">
        <v>541</v>
      </c>
      <c r="D9" s="57">
        <v>46058</v>
      </c>
      <c r="E9" s="61" t="s">
        <v>539</v>
      </c>
      <c r="F9" s="9"/>
    </row>
    <row r="10" spans="2:6" ht="15" customHeight="1" x14ac:dyDescent="0.25">
      <c r="B10" s="9"/>
      <c r="C10" s="9"/>
      <c r="D10" s="9"/>
      <c r="E10" s="9"/>
      <c r="F10" s="9"/>
    </row>
    <row r="11" spans="2:6" x14ac:dyDescent="0.25">
      <c r="B11" s="9"/>
      <c r="C11" s="9"/>
      <c r="D11" s="9"/>
      <c r="E11" s="9"/>
      <c r="F11" s="9"/>
    </row>
    <row r="12" spans="2:6" x14ac:dyDescent="0.25">
      <c r="B12" s="9"/>
      <c r="C12" s="9"/>
      <c r="D12" s="9"/>
      <c r="E12" s="9"/>
      <c r="F12" s="9"/>
    </row>
    <row r="13" spans="2:6" x14ac:dyDescent="0.25">
      <c r="B13" s="9"/>
      <c r="C13" s="9"/>
      <c r="D13" s="9"/>
      <c r="E13" s="9"/>
      <c r="F13" s="9"/>
    </row>
    <row r="14" spans="2:6" x14ac:dyDescent="0.25">
      <c r="B14" s="9"/>
      <c r="C14" s="9"/>
      <c r="D14" s="9"/>
      <c r="E14" s="9"/>
      <c r="F14" s="9"/>
    </row>
    <row r="15" spans="2:6" x14ac:dyDescent="0.25">
      <c r="B15" s="9"/>
      <c r="C15" s="9"/>
      <c r="D15" s="9"/>
      <c r="E15" s="9"/>
      <c r="F15" s="9"/>
    </row>
    <row r="16" spans="2:6" x14ac:dyDescent="0.25">
      <c r="B16" s="9"/>
      <c r="C16" s="9"/>
      <c r="D16" s="9"/>
      <c r="E16" s="9"/>
      <c r="F16" s="9"/>
    </row>
    <row r="17" spans="2:6" x14ac:dyDescent="0.25">
      <c r="B17" s="9"/>
      <c r="C17" s="9"/>
      <c r="D17" s="9"/>
      <c r="E17" s="9"/>
      <c r="F17" s="9"/>
    </row>
    <row r="18" spans="2:6" x14ac:dyDescent="0.25">
      <c r="B18" s="9"/>
      <c r="C18" s="9"/>
      <c r="D18" s="9"/>
      <c r="E18" s="9"/>
      <c r="F18" s="9"/>
    </row>
    <row r="19" spans="2:6" x14ac:dyDescent="0.25">
      <c r="B19" s="9"/>
      <c r="C19" s="9"/>
      <c r="D19" s="9"/>
      <c r="E19" s="9"/>
      <c r="F19" s="9"/>
    </row>
    <row r="20" spans="2:6" x14ac:dyDescent="0.25">
      <c r="B20" s="9"/>
      <c r="C20" s="9"/>
      <c r="D20" s="9"/>
      <c r="E20" s="9"/>
      <c r="F20" s="9"/>
    </row>
    <row r="21" spans="2:6" x14ac:dyDescent="0.25">
      <c r="B21" s="9"/>
      <c r="C21" s="9"/>
      <c r="D21" s="9"/>
      <c r="E21" s="9"/>
      <c r="F21" s="9"/>
    </row>
    <row r="22" spans="2:6" x14ac:dyDescent="0.25">
      <c r="B22" s="9"/>
      <c r="C22" s="9"/>
      <c r="D22" s="9"/>
      <c r="E22" s="9"/>
      <c r="F22" s="9"/>
    </row>
    <row r="23" spans="2:6" x14ac:dyDescent="0.25">
      <c r="B23" s="9"/>
      <c r="C23" s="9"/>
      <c r="D23" s="9"/>
      <c r="E23" s="9"/>
      <c r="F23" s="9"/>
    </row>
    <row r="24" spans="2:6" x14ac:dyDescent="0.25">
      <c r="B24" s="9"/>
      <c r="C24" s="9"/>
      <c r="D24" s="9"/>
      <c r="E24" s="9"/>
      <c r="F24" s="9"/>
    </row>
    <row r="25" spans="2:6" x14ac:dyDescent="0.25">
      <c r="B25" s="9"/>
      <c r="C25" s="9"/>
      <c r="D25" s="9"/>
      <c r="E25" s="9"/>
      <c r="F25" s="9"/>
    </row>
    <row r="26" spans="2:6" x14ac:dyDescent="0.25">
      <c r="B26" s="9"/>
      <c r="C26" s="9"/>
      <c r="D26" s="9"/>
      <c r="E26" s="9"/>
      <c r="F26" s="9"/>
    </row>
    <row r="27" spans="2:6" x14ac:dyDescent="0.25">
      <c r="B27" s="9"/>
      <c r="C27" s="9"/>
      <c r="D27" s="9"/>
      <c r="E27" s="9"/>
      <c r="F27" s="9"/>
    </row>
  </sheetData>
  <mergeCells count="1">
    <mergeCell ref="C3:C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3"/>
  <sheetViews>
    <sheetView tabSelected="1" zoomScaleNormal="100" workbookViewId="0">
      <selection activeCell="H9" sqref="H9"/>
    </sheetView>
  </sheetViews>
  <sheetFormatPr baseColWidth="10" defaultColWidth="11.42578125" defaultRowHeight="15" x14ac:dyDescent="0.25"/>
  <cols>
    <col min="1" max="1" width="56.140625" style="15" bestFit="1" customWidth="1"/>
    <col min="2" max="2" width="20.85546875" style="26" bestFit="1" customWidth="1"/>
    <col min="3" max="3" width="32.85546875" style="15" bestFit="1" customWidth="1"/>
    <col min="4" max="4" width="47.7109375" style="15" customWidth="1"/>
    <col min="5" max="5" width="46.7109375" style="15" customWidth="1"/>
  </cols>
  <sheetData>
    <row r="1" spans="1:5" s="14" customFormat="1" ht="45" x14ac:dyDescent="0.3">
      <c r="A1" s="45" t="s">
        <v>0</v>
      </c>
      <c r="B1" s="46" t="s">
        <v>1</v>
      </c>
      <c r="C1" s="45" t="s">
        <v>2</v>
      </c>
      <c r="D1" s="47" t="s">
        <v>538</v>
      </c>
      <c r="E1" s="45" t="s">
        <v>3</v>
      </c>
    </row>
    <row r="2" spans="1:5" ht="15.75" x14ac:dyDescent="0.25">
      <c r="A2" s="16" t="s">
        <v>4</v>
      </c>
      <c r="B2" s="21" t="s">
        <v>5</v>
      </c>
      <c r="C2" s="16" t="s">
        <v>6</v>
      </c>
      <c r="D2" s="48" t="s">
        <v>7</v>
      </c>
      <c r="E2" s="11"/>
    </row>
    <row r="3" spans="1:5" ht="15.75" x14ac:dyDescent="0.25">
      <c r="A3" s="16" t="s">
        <v>8</v>
      </c>
      <c r="B3" s="21" t="s">
        <v>9</v>
      </c>
      <c r="C3" s="16" t="s">
        <v>6</v>
      </c>
      <c r="D3" s="48" t="s">
        <v>10</v>
      </c>
      <c r="E3" s="11"/>
    </row>
    <row r="4" spans="1:5" ht="15.75" x14ac:dyDescent="0.25">
      <c r="A4" s="16" t="s">
        <v>11</v>
      </c>
      <c r="B4" s="21" t="s">
        <v>9</v>
      </c>
      <c r="C4" s="16" t="s">
        <v>6</v>
      </c>
      <c r="D4" s="48" t="s">
        <v>12</v>
      </c>
      <c r="E4" s="11"/>
    </row>
    <row r="5" spans="1:5" ht="15.75" x14ac:dyDescent="0.25">
      <c r="A5" s="16" t="s">
        <v>13</v>
      </c>
      <c r="B5" s="21" t="s">
        <v>9</v>
      </c>
      <c r="C5" s="16" t="s">
        <v>14</v>
      </c>
      <c r="D5" s="49" t="s">
        <v>15</v>
      </c>
      <c r="E5" s="11"/>
    </row>
    <row r="6" spans="1:5" ht="15.75" x14ac:dyDescent="0.25">
      <c r="A6" s="16" t="s">
        <v>16</v>
      </c>
      <c r="B6" s="21" t="s">
        <v>9</v>
      </c>
      <c r="C6" s="16" t="s">
        <v>14</v>
      </c>
      <c r="D6" s="49" t="s">
        <v>15</v>
      </c>
      <c r="E6" s="11"/>
    </row>
    <row r="7" spans="1:5" ht="15.75" x14ac:dyDescent="0.25">
      <c r="A7" s="16" t="s">
        <v>17</v>
      </c>
      <c r="B7" s="21" t="s">
        <v>9</v>
      </c>
      <c r="C7" s="16" t="s">
        <v>18</v>
      </c>
      <c r="D7" s="49" t="s">
        <v>15</v>
      </c>
      <c r="E7" s="11"/>
    </row>
    <row r="8" spans="1:5" ht="15.75" x14ac:dyDescent="0.25">
      <c r="A8" s="16" t="s">
        <v>19</v>
      </c>
      <c r="B8" s="21" t="s">
        <v>5</v>
      </c>
      <c r="C8" s="16" t="s">
        <v>20</v>
      </c>
      <c r="D8" s="50">
        <v>57.460025999999999</v>
      </c>
      <c r="E8" s="13"/>
    </row>
    <row r="9" spans="1:5" ht="15.75" x14ac:dyDescent="0.25">
      <c r="A9" s="16" t="s">
        <v>21</v>
      </c>
      <c r="B9" s="21" t="s">
        <v>5</v>
      </c>
      <c r="C9" s="18" t="s">
        <v>20</v>
      </c>
      <c r="D9" s="50">
        <v>57.464976</v>
      </c>
      <c r="E9" s="13"/>
    </row>
    <row r="10" spans="1:5" ht="15.75" x14ac:dyDescent="0.25">
      <c r="A10" s="16" t="s">
        <v>22</v>
      </c>
      <c r="B10" s="21" t="s">
        <v>5</v>
      </c>
      <c r="C10" s="18" t="s">
        <v>20</v>
      </c>
      <c r="D10" s="50">
        <v>5.9012539999999998</v>
      </c>
      <c r="E10" s="13"/>
    </row>
    <row r="11" spans="1:5" ht="15.75" x14ac:dyDescent="0.25">
      <c r="A11" s="16" t="s">
        <v>23</v>
      </c>
      <c r="B11" s="21" t="s">
        <v>5</v>
      </c>
      <c r="C11" s="16" t="s">
        <v>20</v>
      </c>
      <c r="D11" s="50">
        <v>5.9071280000000002</v>
      </c>
      <c r="E11" s="13"/>
    </row>
    <row r="12" spans="1:5" ht="15.75" x14ac:dyDescent="0.25">
      <c r="A12" s="16" t="s">
        <v>24</v>
      </c>
      <c r="B12" s="21" t="s">
        <v>9</v>
      </c>
      <c r="C12" s="16" t="s">
        <v>25</v>
      </c>
      <c r="D12" s="48">
        <v>1.5</v>
      </c>
      <c r="E12" s="11"/>
    </row>
    <row r="13" spans="1:5" ht="15.75" x14ac:dyDescent="0.25">
      <c r="A13" s="16" t="s">
        <v>26</v>
      </c>
      <c r="B13" s="21" t="s">
        <v>9</v>
      </c>
      <c r="C13" s="16" t="s">
        <v>25</v>
      </c>
      <c r="D13" s="48">
        <v>48</v>
      </c>
      <c r="E13" s="11"/>
    </row>
    <row r="14" spans="1:5" ht="15.75" x14ac:dyDescent="0.25">
      <c r="A14" s="16" t="s">
        <v>27</v>
      </c>
      <c r="B14" s="21" t="s">
        <v>9</v>
      </c>
      <c r="C14" s="16" t="s">
        <v>28</v>
      </c>
      <c r="D14" s="48" t="s">
        <v>29</v>
      </c>
      <c r="E14" s="11"/>
    </row>
    <row r="15" spans="1:5" ht="15.75" x14ac:dyDescent="0.25">
      <c r="A15" s="16" t="s">
        <v>30</v>
      </c>
      <c r="B15" s="21" t="s">
        <v>9</v>
      </c>
      <c r="C15" s="16" t="s">
        <v>31</v>
      </c>
      <c r="D15" s="51">
        <v>45496</v>
      </c>
      <c r="E15" s="11"/>
    </row>
    <row r="16" spans="1:5" ht="15.75" x14ac:dyDescent="0.25">
      <c r="A16" s="16" t="s">
        <v>32</v>
      </c>
      <c r="B16" s="21" t="s">
        <v>9</v>
      </c>
      <c r="C16" s="16" t="s">
        <v>31</v>
      </c>
      <c r="D16" s="51">
        <v>45496</v>
      </c>
      <c r="E16" s="11"/>
    </row>
    <row r="17" spans="1:5" ht="15.75" x14ac:dyDescent="0.25">
      <c r="A17" s="16" t="s">
        <v>33</v>
      </c>
      <c r="B17" s="22" t="s">
        <v>9</v>
      </c>
      <c r="C17" s="16" t="s">
        <v>34</v>
      </c>
      <c r="D17" s="52" t="s">
        <v>35</v>
      </c>
      <c r="E17" s="11"/>
    </row>
    <row r="18" spans="1:5" ht="15.75" x14ac:dyDescent="0.25">
      <c r="A18" s="16" t="s">
        <v>36</v>
      </c>
      <c r="B18" s="22" t="s">
        <v>9</v>
      </c>
      <c r="C18" s="16" t="s">
        <v>34</v>
      </c>
      <c r="D18" s="52" t="s">
        <v>35</v>
      </c>
      <c r="E18" s="11"/>
    </row>
    <row r="19" spans="1:5" ht="15.75" x14ac:dyDescent="0.25">
      <c r="A19" s="16" t="s">
        <v>37</v>
      </c>
      <c r="B19" s="22" t="s">
        <v>9</v>
      </c>
      <c r="C19" s="16" t="s">
        <v>34</v>
      </c>
      <c r="D19" s="52" t="s">
        <v>35</v>
      </c>
      <c r="E19" s="11"/>
    </row>
    <row r="20" spans="1:5" ht="15.75" x14ac:dyDescent="0.25">
      <c r="A20" s="16" t="s">
        <v>38</v>
      </c>
      <c r="B20" s="22" t="s">
        <v>9</v>
      </c>
      <c r="C20" s="16" t="s">
        <v>34</v>
      </c>
      <c r="D20" s="52" t="s">
        <v>35</v>
      </c>
      <c r="E20" s="11"/>
    </row>
    <row r="21" spans="1:5" ht="15.75" x14ac:dyDescent="0.25">
      <c r="A21" s="16" t="s">
        <v>39</v>
      </c>
      <c r="B21" s="22" t="s">
        <v>9</v>
      </c>
      <c r="C21" s="16" t="s">
        <v>34</v>
      </c>
      <c r="D21" s="52" t="s">
        <v>40</v>
      </c>
      <c r="E21" s="11"/>
    </row>
    <row r="22" spans="1:5" ht="15.75" x14ac:dyDescent="0.25">
      <c r="A22" s="16" t="s">
        <v>41</v>
      </c>
      <c r="B22" s="22" t="s">
        <v>9</v>
      </c>
      <c r="C22" s="16" t="s">
        <v>34</v>
      </c>
      <c r="D22" s="52" t="s">
        <v>15</v>
      </c>
      <c r="E22" s="11"/>
    </row>
    <row r="23" spans="1:5" ht="15.75" x14ac:dyDescent="0.25">
      <c r="A23" s="16" t="s">
        <v>42</v>
      </c>
      <c r="B23" s="22" t="s">
        <v>9</v>
      </c>
      <c r="C23" s="16" t="s">
        <v>34</v>
      </c>
      <c r="D23" s="52" t="s">
        <v>15</v>
      </c>
      <c r="E23" s="11"/>
    </row>
    <row r="24" spans="1:5" ht="18.75" x14ac:dyDescent="0.25">
      <c r="A24" s="16" t="s">
        <v>43</v>
      </c>
      <c r="B24" s="21" t="s">
        <v>9</v>
      </c>
      <c r="C24" s="16" t="s">
        <v>44</v>
      </c>
      <c r="D24" s="48">
        <v>0.193</v>
      </c>
      <c r="E24" s="11"/>
    </row>
    <row r="25" spans="1:5" ht="15.75" x14ac:dyDescent="0.25">
      <c r="A25" s="16" t="s">
        <v>45</v>
      </c>
      <c r="B25" s="21" t="s">
        <v>9</v>
      </c>
      <c r="C25" s="16" t="s">
        <v>34</v>
      </c>
      <c r="D25" s="52" t="s">
        <v>46</v>
      </c>
      <c r="E25" s="11"/>
    </row>
    <row r="26" spans="1:5" ht="15.75" x14ac:dyDescent="0.25">
      <c r="A26" s="16" t="s">
        <v>47</v>
      </c>
      <c r="B26" s="21" t="s">
        <v>9</v>
      </c>
      <c r="C26" s="16" t="s">
        <v>6</v>
      </c>
      <c r="D26" s="53" t="s">
        <v>48</v>
      </c>
      <c r="E26" s="11"/>
    </row>
    <row r="27" spans="1:5" ht="15.75" x14ac:dyDescent="0.25">
      <c r="A27" s="16" t="s">
        <v>49</v>
      </c>
      <c r="B27" s="21" t="s">
        <v>5</v>
      </c>
      <c r="C27" s="16" t="s">
        <v>6</v>
      </c>
      <c r="D27" s="53"/>
      <c r="E27" s="11"/>
    </row>
    <row r="28" spans="1:5" ht="15.75" x14ac:dyDescent="0.25">
      <c r="A28" s="16" t="s">
        <v>50</v>
      </c>
      <c r="B28" s="21" t="s">
        <v>9</v>
      </c>
      <c r="C28" s="16" t="s">
        <v>34</v>
      </c>
      <c r="D28" s="52" t="s">
        <v>51</v>
      </c>
      <c r="E28" s="11" t="s">
        <v>532</v>
      </c>
    </row>
    <row r="29" spans="1:5" ht="15.75" x14ac:dyDescent="0.25">
      <c r="A29" s="16" t="s">
        <v>52</v>
      </c>
      <c r="B29" s="21" t="s">
        <v>9</v>
      </c>
      <c r="C29" s="16" t="s">
        <v>34</v>
      </c>
      <c r="D29" s="52" t="s">
        <v>15</v>
      </c>
    </row>
    <row r="30" spans="1:5" ht="15.75" x14ac:dyDescent="0.25">
      <c r="A30" s="16" t="s">
        <v>53</v>
      </c>
      <c r="B30" s="21" t="s">
        <v>9</v>
      </c>
      <c r="C30" s="16" t="s">
        <v>34</v>
      </c>
      <c r="D30" s="52" t="s">
        <v>15</v>
      </c>
      <c r="E30" s="11" t="s">
        <v>54</v>
      </c>
    </row>
    <row r="31" spans="1:5" ht="15.75" x14ac:dyDescent="0.25">
      <c r="A31" s="16" t="s">
        <v>55</v>
      </c>
      <c r="B31" s="21" t="s">
        <v>9</v>
      </c>
      <c r="C31" s="16" t="s">
        <v>34</v>
      </c>
      <c r="D31" s="52" t="s">
        <v>15</v>
      </c>
      <c r="E31" s="12"/>
    </row>
    <row r="32" spans="1:5" ht="15.75" x14ac:dyDescent="0.25">
      <c r="A32" s="16" t="s">
        <v>56</v>
      </c>
      <c r="B32" s="21" t="s">
        <v>9</v>
      </c>
      <c r="C32" s="16" t="s">
        <v>34</v>
      </c>
      <c r="D32" s="52" t="s">
        <v>57</v>
      </c>
      <c r="E32" s="11"/>
    </row>
    <row r="33" spans="1:5" ht="15.75" x14ac:dyDescent="0.25">
      <c r="A33" s="16" t="s">
        <v>58</v>
      </c>
      <c r="B33" s="21" t="s">
        <v>9</v>
      </c>
      <c r="C33" s="16" t="s">
        <v>34</v>
      </c>
      <c r="D33" s="52" t="s">
        <v>15</v>
      </c>
      <c r="E33" s="11"/>
    </row>
    <row r="34" spans="1:5" ht="15.75" x14ac:dyDescent="0.25">
      <c r="A34" s="16" t="s">
        <v>59</v>
      </c>
      <c r="B34" s="21" t="s">
        <v>9</v>
      </c>
      <c r="C34" s="16" t="s">
        <v>34</v>
      </c>
      <c r="D34" s="52" t="s">
        <v>15</v>
      </c>
      <c r="E34" s="11" t="s">
        <v>60</v>
      </c>
    </row>
    <row r="35" spans="1:5" ht="15.75" x14ac:dyDescent="0.25">
      <c r="A35" s="19" t="s">
        <v>61</v>
      </c>
      <c r="B35" s="23"/>
      <c r="C35" s="19"/>
      <c r="D35" s="17"/>
      <c r="E35" s="17"/>
    </row>
    <row r="36" spans="1:5" ht="15.75" x14ac:dyDescent="0.25">
      <c r="A36" s="16" t="s">
        <v>62</v>
      </c>
      <c r="B36" s="21" t="s">
        <v>5</v>
      </c>
      <c r="C36" s="16" t="s">
        <v>6</v>
      </c>
      <c r="D36" s="53" t="s">
        <v>63</v>
      </c>
      <c r="E36" s="11"/>
    </row>
    <row r="37" spans="1:5" ht="15.75" x14ac:dyDescent="0.25">
      <c r="A37" s="16" t="s">
        <v>64</v>
      </c>
      <c r="B37" s="21" t="s">
        <v>5</v>
      </c>
      <c r="C37" s="16" t="s">
        <v>6</v>
      </c>
      <c r="D37" s="53" t="s">
        <v>65</v>
      </c>
      <c r="E37" s="11"/>
    </row>
    <row r="38" spans="1:5" ht="15.75" x14ac:dyDescent="0.25">
      <c r="A38" s="19" t="s">
        <v>66</v>
      </c>
      <c r="B38" s="23"/>
      <c r="C38" s="19"/>
      <c r="D38" s="17"/>
      <c r="E38" s="17"/>
    </row>
    <row r="39" spans="1:5" ht="15.75" x14ac:dyDescent="0.25">
      <c r="A39" s="16" t="s">
        <v>67</v>
      </c>
      <c r="B39" s="21" t="s">
        <v>9</v>
      </c>
      <c r="C39" s="16" t="s">
        <v>34</v>
      </c>
      <c r="D39" s="52" t="s">
        <v>15</v>
      </c>
      <c r="E39" s="11"/>
    </row>
    <row r="40" spans="1:5" ht="15.75" x14ac:dyDescent="0.25">
      <c r="A40" s="16" t="s">
        <v>68</v>
      </c>
      <c r="B40" s="21" t="s">
        <v>9</v>
      </c>
      <c r="C40" s="16" t="s">
        <v>34</v>
      </c>
      <c r="D40" s="52" t="s">
        <v>15</v>
      </c>
      <c r="E40" s="11"/>
    </row>
    <row r="41" spans="1:5" ht="15.75" x14ac:dyDescent="0.25">
      <c r="A41" s="16" t="s">
        <v>69</v>
      </c>
      <c r="B41" s="21" t="s">
        <v>9</v>
      </c>
      <c r="C41" s="16" t="s">
        <v>34</v>
      </c>
      <c r="D41" s="52" t="s">
        <v>15</v>
      </c>
      <c r="E41" s="12"/>
    </row>
    <row r="42" spans="1:5" ht="15.75" x14ac:dyDescent="0.25">
      <c r="A42" s="16" t="s">
        <v>70</v>
      </c>
      <c r="B42" s="24" t="s">
        <v>9</v>
      </c>
      <c r="C42" s="16" t="s">
        <v>34</v>
      </c>
      <c r="D42" s="52" t="s">
        <v>15</v>
      </c>
      <c r="E42" s="12"/>
    </row>
    <row r="43" spans="1:5" ht="15.75" x14ac:dyDescent="0.25">
      <c r="A43" s="16" t="s">
        <v>71</v>
      </c>
      <c r="B43" s="21" t="s">
        <v>9</v>
      </c>
      <c r="C43" s="16" t="s">
        <v>34</v>
      </c>
      <c r="D43" s="52" t="s">
        <v>15</v>
      </c>
      <c r="E43" s="11"/>
    </row>
    <row r="44" spans="1:5" ht="15.75" x14ac:dyDescent="0.25">
      <c r="A44" s="16" t="s">
        <v>72</v>
      </c>
      <c r="B44" s="21" t="s">
        <v>9</v>
      </c>
      <c r="C44" s="16" t="s">
        <v>34</v>
      </c>
      <c r="D44" s="52" t="s">
        <v>15</v>
      </c>
      <c r="E44" s="11"/>
    </row>
    <row r="45" spans="1:5" ht="15.75" x14ac:dyDescent="0.25">
      <c r="A45" s="16" t="s">
        <v>73</v>
      </c>
      <c r="B45" s="21" t="s">
        <v>9</v>
      </c>
      <c r="C45" s="16" t="s">
        <v>34</v>
      </c>
      <c r="D45" s="52" t="s">
        <v>15</v>
      </c>
      <c r="E45" s="12"/>
    </row>
    <row r="46" spans="1:5" ht="15.75" x14ac:dyDescent="0.25">
      <c r="A46" s="16" t="s">
        <v>74</v>
      </c>
      <c r="B46" s="21" t="s">
        <v>9</v>
      </c>
      <c r="C46" s="16" t="s">
        <v>34</v>
      </c>
      <c r="D46" s="52" t="s">
        <v>15</v>
      </c>
      <c r="E46" s="11" t="s">
        <v>75</v>
      </c>
    </row>
    <row r="47" spans="1:5" ht="15.75" x14ac:dyDescent="0.25">
      <c r="A47" s="16" t="s">
        <v>76</v>
      </c>
      <c r="B47" s="21" t="s">
        <v>9</v>
      </c>
      <c r="C47" s="16" t="s">
        <v>34</v>
      </c>
      <c r="D47" s="52" t="s">
        <v>15</v>
      </c>
      <c r="E47" s="11"/>
    </row>
    <row r="48" spans="1:5" ht="15.75" x14ac:dyDescent="0.25">
      <c r="A48" s="16" t="s">
        <v>77</v>
      </c>
      <c r="B48" s="21" t="s">
        <v>9</v>
      </c>
      <c r="C48" s="16" t="s">
        <v>34</v>
      </c>
      <c r="D48" s="52" t="s">
        <v>15</v>
      </c>
      <c r="E48" s="11"/>
    </row>
    <row r="49" spans="1:5" ht="15.75" x14ac:dyDescent="0.25">
      <c r="A49" s="19" t="s">
        <v>78</v>
      </c>
      <c r="B49" s="23"/>
      <c r="C49" s="19"/>
      <c r="D49" s="17"/>
      <c r="E49" s="17"/>
    </row>
    <row r="50" spans="1:5" ht="15.75" x14ac:dyDescent="0.25">
      <c r="A50" s="16" t="s">
        <v>79</v>
      </c>
      <c r="B50" s="21" t="s">
        <v>9</v>
      </c>
      <c r="C50" s="16" t="s">
        <v>34</v>
      </c>
      <c r="D50" s="52" t="s">
        <v>15</v>
      </c>
      <c r="E50" s="12" t="s">
        <v>80</v>
      </c>
    </row>
    <row r="51" spans="1:5" ht="15.75" x14ac:dyDescent="0.25">
      <c r="A51" s="16" t="s">
        <v>81</v>
      </c>
      <c r="B51" s="21" t="s">
        <v>9</v>
      </c>
      <c r="C51" s="16" t="s">
        <v>34</v>
      </c>
      <c r="D51" s="52" t="s">
        <v>15</v>
      </c>
      <c r="E51" s="12"/>
    </row>
    <row r="52" spans="1:5" ht="15.75" x14ac:dyDescent="0.25">
      <c r="A52" s="16" t="s">
        <v>82</v>
      </c>
      <c r="B52" s="21" t="s">
        <v>9</v>
      </c>
      <c r="C52" s="16" t="s">
        <v>34</v>
      </c>
      <c r="D52" s="52" t="s">
        <v>15</v>
      </c>
      <c r="E52" s="12"/>
    </row>
    <row r="53" spans="1:5" ht="15.75" x14ac:dyDescent="0.25">
      <c r="A53" s="19" t="s">
        <v>83</v>
      </c>
      <c r="B53" s="23"/>
      <c r="C53" s="19"/>
      <c r="D53" s="17"/>
      <c r="E53" s="17"/>
    </row>
    <row r="54" spans="1:5" ht="15.75" x14ac:dyDescent="0.25">
      <c r="A54" s="16" t="s">
        <v>84</v>
      </c>
      <c r="B54" s="21" t="s">
        <v>5</v>
      </c>
      <c r="C54" s="16" t="s">
        <v>6</v>
      </c>
      <c r="D54" s="53" t="s">
        <v>85</v>
      </c>
      <c r="E54" s="11"/>
    </row>
    <row r="55" spans="1:5" ht="15.75" x14ac:dyDescent="0.25">
      <c r="A55" s="16" t="s">
        <v>86</v>
      </c>
      <c r="B55" s="21" t="s">
        <v>5</v>
      </c>
      <c r="C55" s="16" t="s">
        <v>6</v>
      </c>
      <c r="D55" s="53" t="s">
        <v>87</v>
      </c>
      <c r="E55" s="11"/>
    </row>
    <row r="56" spans="1:5" ht="15.75" x14ac:dyDescent="0.25">
      <c r="A56" s="16"/>
      <c r="B56" s="21"/>
      <c r="C56" s="16"/>
      <c r="D56" s="53"/>
      <c r="E56" s="11"/>
    </row>
    <row r="57" spans="1:5" ht="15.75" x14ac:dyDescent="0.25">
      <c r="A57" s="16" t="s">
        <v>88</v>
      </c>
      <c r="B57" s="21" t="s">
        <v>9</v>
      </c>
      <c r="C57" s="16" t="s">
        <v>34</v>
      </c>
      <c r="D57" s="52" t="s">
        <v>15</v>
      </c>
      <c r="E57" s="11" t="s">
        <v>89</v>
      </c>
    </row>
    <row r="58" spans="1:5" ht="15.75" x14ac:dyDescent="0.25">
      <c r="A58" s="16"/>
      <c r="B58" s="21"/>
      <c r="C58" s="16"/>
      <c r="D58" s="53"/>
      <c r="E58" s="11"/>
    </row>
    <row r="59" spans="1:5" ht="15.75" x14ac:dyDescent="0.25">
      <c r="A59" s="16" t="s">
        <v>90</v>
      </c>
      <c r="B59" s="21" t="s">
        <v>5</v>
      </c>
      <c r="C59" s="16" t="s">
        <v>6</v>
      </c>
      <c r="D59" s="53"/>
      <c r="E59" s="11"/>
    </row>
    <row r="60" spans="1:5" ht="15.75" x14ac:dyDescent="0.25">
      <c r="A60" s="16" t="s">
        <v>91</v>
      </c>
      <c r="B60" s="21" t="s">
        <v>5</v>
      </c>
      <c r="C60" s="16" t="s">
        <v>92</v>
      </c>
      <c r="D60" s="54"/>
    </row>
    <row r="63" spans="1:5" x14ac:dyDescent="0.25">
      <c r="A63" s="20"/>
      <c r="B63" s="25"/>
    </row>
  </sheetData>
  <dataValidations count="1">
    <dataValidation type="date" allowBlank="1" showInputMessage="1" showErrorMessage="1" sqref="D15:D16" xr:uid="{00000000-0002-0000-0000-000000000000}">
      <formula1>36526</formula1>
      <formula2>73051</formula2>
    </dataValidation>
  </dataValidations>
  <pageMargins left="0.25" right="0.25" top="0.75" bottom="0.75" header="0.3" footer="0.3"/>
  <pageSetup paperSize="8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000-000001000000}">
          <x14:formula1>
            <xm:f>Lists!$P$3:$P$35</xm:f>
          </x14:formula1>
          <xm:sqref>D46</xm:sqref>
        </x14:dataValidation>
        <x14:dataValidation type="list" allowBlank="1" showInputMessage="1" showErrorMessage="1" xr:uid="{00000000-0002-0000-0000-000002000000}">
          <x14:formula1>
            <xm:f>Lists!$D$3:$D$48</xm:f>
          </x14:formula1>
          <xm:sqref>D7</xm:sqref>
        </x14:dataValidation>
        <x14:dataValidation type="list" allowBlank="1" showInputMessage="1" showErrorMessage="1" xr:uid="{00000000-0002-0000-0000-000003000000}">
          <x14:formula1>
            <xm:f>Lists!$R$3:$R$35</xm:f>
          </x14:formula1>
          <xm:sqref>D50</xm:sqref>
        </x14:dataValidation>
        <x14:dataValidation type="list" allowBlank="1" showInputMessage="1" showErrorMessage="1" xr:uid="{00000000-0002-0000-0000-000004000000}">
          <x14:formula1>
            <xm:f>Lists!$T$3:$T$15</xm:f>
          </x14:formula1>
          <xm:sqref>D52</xm:sqref>
        </x14:dataValidation>
        <x14:dataValidation type="list" allowBlank="1" showInputMessage="1" showErrorMessage="1" xr:uid="{00000000-0002-0000-0000-000005000000}">
          <x14:formula1>
            <xm:f>Lists!$E$3:$E$13</xm:f>
          </x14:formula1>
          <xm:sqref>D22</xm:sqref>
        </x14:dataValidation>
        <x14:dataValidation type="list" allowBlank="1" showInputMessage="1" showErrorMessage="1" xr:uid="{00000000-0002-0000-0000-000006000000}">
          <x14:formula1>
            <xm:f>Lists!$V$3:$V$6</xm:f>
          </x14:formula1>
          <xm:sqref>D28</xm:sqref>
        </x14:dataValidation>
        <x14:dataValidation type="list" allowBlank="1" showInputMessage="1" showErrorMessage="1" xr:uid="{00000000-0002-0000-0000-000007000000}">
          <x14:formula1>
            <xm:f>Lists!$X$3:$X$9</xm:f>
          </x14:formula1>
          <xm:sqref>D33</xm:sqref>
        </x14:dataValidation>
        <x14:dataValidation type="list" allowBlank="1" showInputMessage="1" showErrorMessage="1" xr:uid="{00000000-0002-0000-0000-000008000000}">
          <x14:formula1>
            <xm:f>Lists!$B$3:$B$11</xm:f>
          </x14:formula1>
          <xm:sqref>D23</xm:sqref>
        </x14:dataValidation>
        <x14:dataValidation type="list" allowBlank="1" showInputMessage="1" showErrorMessage="1" xr:uid="{00000000-0002-0000-0000-000009000000}">
          <x14:formula1>
            <xm:f>Lists!$J$3:$J$25</xm:f>
          </x14:formula1>
          <xm:sqref>D40</xm:sqref>
        </x14:dataValidation>
        <x14:dataValidation type="list" allowBlank="1" showInputMessage="1" showErrorMessage="1" xr:uid="{00000000-0002-0000-0000-00000A000000}">
          <x14:formula1>
            <xm:f>Lists!$G$3:$G$30</xm:f>
          </x14:formula1>
          <xm:sqref>D32</xm:sqref>
        </x14:dataValidation>
        <x14:dataValidation type="list" allowBlank="1" showInputMessage="1" showErrorMessage="1" xr:uid="{00000000-0002-0000-0000-00000B000000}">
          <x14:formula1>
            <xm:f>Lists!$K$3:$K$70</xm:f>
          </x14:formula1>
          <xm:sqref>D41:D42</xm:sqref>
        </x14:dataValidation>
        <x14:dataValidation type="list" allowBlank="1" showInputMessage="1" showErrorMessage="1" xr:uid="{00000000-0002-0000-0000-00000D000000}">
          <x14:formula1>
            <xm:f>Lists!$S$3:$S$35</xm:f>
          </x14:formula1>
          <xm:sqref>D51</xm:sqref>
        </x14:dataValidation>
        <x14:dataValidation type="list" allowBlank="1" showInputMessage="1" showErrorMessage="1" xr:uid="{00000000-0002-0000-0000-00000E000000}">
          <x14:formula1>
            <xm:f>Lists!$Z$3:$Z$15</xm:f>
          </x14:formula1>
          <xm:sqref>D57</xm:sqref>
        </x14:dataValidation>
        <x14:dataValidation type="list" allowBlank="1" showInputMessage="1" showErrorMessage="1" xr:uid="{00000000-0002-0000-0000-00000F000000}">
          <x14:formula1>
            <xm:f>Lists!$AA$3:$AA$4</xm:f>
          </x14:formula1>
          <xm:sqref>D17:D21</xm:sqref>
        </x14:dataValidation>
        <x14:dataValidation type="list" allowBlank="1" showInputMessage="1" showErrorMessage="1" xr:uid="{00000000-0002-0000-0000-000010000000}">
          <x14:formula1>
            <xm:f>Lists!$Q$3:$Q$35</xm:f>
          </x14:formula1>
          <xm:sqref>D47</xm:sqref>
        </x14:dataValidation>
        <x14:dataValidation type="list" allowBlank="1" showInputMessage="1" showErrorMessage="1" xr:uid="{00000000-0002-0000-0000-000011000000}">
          <x14:formula1>
            <xm:f>Lists!$M$3:$M$35</xm:f>
          </x14:formula1>
          <xm:sqref>D44</xm:sqref>
        </x14:dataValidation>
        <x14:dataValidation type="list" allowBlank="1" showInputMessage="1" showErrorMessage="1" xr:uid="{00000000-0002-0000-0000-000012000000}">
          <x14:formula1>
            <xm:f>Lists!$L$3:$L$35</xm:f>
          </x14:formula1>
          <xm:sqref>D43</xm:sqref>
        </x14:dataValidation>
        <x14:dataValidation type="list" allowBlank="1" showInputMessage="1" showErrorMessage="1" xr:uid="{00000000-0002-0000-0000-000013000000}">
          <x14:formula1>
            <xm:f>Lists!$O$3:$O$35</xm:f>
          </x14:formula1>
          <xm:sqref>D48</xm:sqref>
        </x14:dataValidation>
        <x14:dataValidation type="list" allowBlank="1" showInputMessage="1" showErrorMessage="1" xr:uid="{00000000-0002-0000-0000-000014000000}">
          <x14:formula1>
            <xm:f>Lists!$W$4:$W$15</xm:f>
          </x14:formula1>
          <xm:sqref>C34</xm:sqref>
        </x14:dataValidation>
        <x14:dataValidation type="list" allowBlank="1" showInputMessage="1" showErrorMessage="1" xr:uid="{00000000-0002-0000-0000-000015000000}">
          <x14:formula1>
            <xm:f>Lists!$W$3:$W$14</xm:f>
          </x14:formula1>
          <xm:sqref>D34</xm:sqref>
        </x14:dataValidation>
        <x14:dataValidation type="list" allowBlank="1" showInputMessage="1" showErrorMessage="1" xr:uid="{00000000-0002-0000-0000-000016000000}">
          <x14:formula1>
            <xm:f>Lists!$A$3:$A$17</xm:f>
          </x14:formula1>
          <xm:sqref>D5</xm:sqref>
        </x14:dataValidation>
        <x14:dataValidation type="list" allowBlank="1" showInputMessage="1" showErrorMessage="1" xr:uid="{00000000-0002-0000-0000-00001A000000}">
          <x14:formula1>
            <xm:f>Lists!$I$3:$I$60</xm:f>
          </x14:formula1>
          <xm:sqref>D39</xm:sqref>
        </x14:dataValidation>
        <x14:dataValidation type="list" allowBlank="1" showInputMessage="1" showErrorMessage="1" xr:uid="{00000000-0002-0000-0000-00001B000000}">
          <x14:formula1>
            <xm:f>Lists!$N$3:$N$35</xm:f>
          </x14:formula1>
          <xm:sqref>D45</xm:sqref>
        </x14:dataValidation>
        <x14:dataValidation type="list" allowBlank="1" showInputMessage="1" showErrorMessage="1" xr:uid="{00000000-0002-0000-0000-000017000000}">
          <x14:formula1>
            <xm:f>Lists!$H$3:$H$73</xm:f>
          </x14:formula1>
          <xm:sqref>D29</xm:sqref>
        </x14:dataValidation>
        <x14:dataValidation type="list" allowBlank="1" showInputMessage="1" showErrorMessage="1" xr:uid="{00000000-0002-0000-0000-000018000000}">
          <x14:formula1>
            <xm:f>Lists!$F$3:$F$107</xm:f>
          </x14:formula1>
          <xm:sqref>D31</xm:sqref>
        </x14:dataValidation>
        <x14:dataValidation type="list" allowBlank="1" showInputMessage="1" showErrorMessage="1" xr:uid="{00000000-0002-0000-0000-000019000000}">
          <x14:formula1>
            <xm:f>Lists!$F$3:$F$108</xm:f>
          </x14:formula1>
          <xm:sqref>D30</xm:sqref>
        </x14:dataValidation>
        <x14:dataValidation type="list" allowBlank="1" showInputMessage="1" showErrorMessage="1" xr:uid="{00000000-0002-0000-0000-00001C000000}">
          <x14:formula1>
            <xm:f>Lists!C3:C11</xm:f>
          </x14:formula1>
          <xm:sqref>D6</xm:sqref>
        </x14:dataValidation>
        <x14:dataValidation type="list" allowBlank="1" showInputMessage="1" showErrorMessage="1" xr:uid="{00000000-0002-0000-0000-00001D000000}">
          <x14:formula1>
            <xm:f>Lists!H3:H73</xm:f>
          </x14:formula1>
          <xm:sqref>D25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8"/>
  <sheetViews>
    <sheetView zoomScaleNormal="100" workbookViewId="0">
      <selection activeCell="B23" sqref="B23"/>
    </sheetView>
  </sheetViews>
  <sheetFormatPr baseColWidth="10" defaultColWidth="11.42578125" defaultRowHeight="15" x14ac:dyDescent="0.25"/>
  <cols>
    <col min="1" max="1" width="40.85546875" customWidth="1"/>
    <col min="2" max="2" width="25.85546875" customWidth="1"/>
    <col min="3" max="3" width="50.85546875" customWidth="1"/>
    <col min="4" max="4" width="23.140625" customWidth="1"/>
    <col min="5" max="5" width="20.5703125" customWidth="1"/>
    <col min="6" max="6" width="35.42578125" customWidth="1"/>
    <col min="7" max="7" width="39.5703125" customWidth="1"/>
    <col min="8" max="8" width="29.140625" customWidth="1"/>
    <col min="9" max="9" width="32" customWidth="1"/>
    <col min="10" max="10" width="24.5703125" bestFit="1" customWidth="1"/>
    <col min="11" max="11" width="27" bestFit="1" customWidth="1"/>
    <col min="12" max="12" width="20.42578125" bestFit="1" customWidth="1"/>
    <col min="13" max="13" width="25.5703125" customWidth="1"/>
    <col min="14" max="14" width="28.5703125" bestFit="1" customWidth="1"/>
    <col min="15" max="15" width="28.5703125" customWidth="1"/>
    <col min="16" max="16" width="22.140625" bestFit="1" customWidth="1"/>
    <col min="17" max="17" width="17.85546875" customWidth="1"/>
    <col min="18" max="18" width="15.5703125" customWidth="1"/>
    <col min="19" max="19" width="17.85546875" customWidth="1"/>
    <col min="20" max="20" width="26.42578125" customWidth="1"/>
    <col min="21" max="21" width="23.85546875" customWidth="1"/>
    <col min="22" max="22" width="17.5703125" customWidth="1"/>
    <col min="23" max="23" width="20.5703125" customWidth="1"/>
    <col min="24" max="24" width="28.5703125" customWidth="1"/>
    <col min="26" max="26" width="15.42578125" bestFit="1" customWidth="1"/>
  </cols>
  <sheetData>
    <row r="1" spans="1:27" s="2" customFormat="1" ht="16.5" customHeight="1" x14ac:dyDescent="0.25">
      <c r="A1" s="3" t="s">
        <v>93</v>
      </c>
      <c r="B1" s="3" t="s">
        <v>94</v>
      </c>
      <c r="C1" s="3" t="s">
        <v>95</v>
      </c>
      <c r="D1" s="3" t="s">
        <v>96</v>
      </c>
      <c r="E1" s="3" t="s">
        <v>97</v>
      </c>
      <c r="F1" s="3" t="s">
        <v>98</v>
      </c>
      <c r="G1" s="3" t="s">
        <v>99</v>
      </c>
      <c r="H1" s="3" t="s">
        <v>100</v>
      </c>
      <c r="I1" s="3" t="s">
        <v>101</v>
      </c>
      <c r="J1" s="3" t="s">
        <v>102</v>
      </c>
      <c r="K1" s="3" t="s">
        <v>103</v>
      </c>
      <c r="L1" s="3" t="s">
        <v>104</v>
      </c>
      <c r="M1" s="3" t="s">
        <v>105</v>
      </c>
      <c r="N1" s="3" t="s">
        <v>106</v>
      </c>
      <c r="O1" s="3" t="s">
        <v>107</v>
      </c>
      <c r="P1" s="3" t="s">
        <v>107</v>
      </c>
      <c r="Q1" s="3" t="s">
        <v>107</v>
      </c>
      <c r="R1" s="3" t="s">
        <v>108</v>
      </c>
      <c r="S1" s="3" t="s">
        <v>108</v>
      </c>
      <c r="T1" s="3" t="s">
        <v>95</v>
      </c>
      <c r="U1" s="3" t="s">
        <v>109</v>
      </c>
      <c r="V1" s="7" t="s">
        <v>110</v>
      </c>
      <c r="W1" s="6" t="s">
        <v>111</v>
      </c>
      <c r="X1" s="5" t="s">
        <v>112</v>
      </c>
      <c r="Y1" s="3" t="s">
        <v>113</v>
      </c>
      <c r="Z1" s="3" t="s">
        <v>114</v>
      </c>
      <c r="AA1" s="2" t="s">
        <v>115</v>
      </c>
    </row>
    <row r="2" spans="1:27" s="1" customFormat="1" x14ac:dyDescent="0.25">
      <c r="A2" s="44" t="s">
        <v>13</v>
      </c>
      <c r="B2" s="44" t="s">
        <v>42</v>
      </c>
      <c r="C2" s="44" t="s">
        <v>16</v>
      </c>
      <c r="D2" s="44" t="s">
        <v>116</v>
      </c>
      <c r="E2" s="44" t="s">
        <v>117</v>
      </c>
      <c r="F2" s="1" t="s">
        <v>118</v>
      </c>
      <c r="G2" s="1" t="s">
        <v>119</v>
      </c>
      <c r="H2" s="1" t="s">
        <v>120</v>
      </c>
      <c r="I2" s="1" t="s">
        <v>67</v>
      </c>
      <c r="J2" s="1" t="s">
        <v>68</v>
      </c>
      <c r="K2" s="1" t="s">
        <v>121</v>
      </c>
      <c r="L2" s="1" t="s">
        <v>71</v>
      </c>
      <c r="M2" s="1" t="s">
        <v>72</v>
      </c>
      <c r="N2" s="1" t="s">
        <v>73</v>
      </c>
      <c r="O2" s="1" t="s">
        <v>122</v>
      </c>
      <c r="P2" s="1" t="s">
        <v>123</v>
      </c>
      <c r="Q2" s="4" t="s">
        <v>124</v>
      </c>
      <c r="R2" s="1" t="s">
        <v>125</v>
      </c>
      <c r="S2" s="1" t="s">
        <v>126</v>
      </c>
      <c r="T2" s="4" t="s">
        <v>127</v>
      </c>
      <c r="U2" s="1" t="s">
        <v>128</v>
      </c>
      <c r="V2" s="1" t="s">
        <v>129</v>
      </c>
      <c r="W2" s="1" t="s">
        <v>130</v>
      </c>
      <c r="X2" s="1" t="s">
        <v>131</v>
      </c>
      <c r="Z2" s="1" t="s">
        <v>132</v>
      </c>
    </row>
    <row r="3" spans="1:27" x14ac:dyDescent="0.25">
      <c r="A3" s="2" t="s">
        <v>15</v>
      </c>
      <c r="B3" s="2" t="s">
        <v>15</v>
      </c>
      <c r="C3" t="s">
        <v>133</v>
      </c>
      <c r="D3" t="s">
        <v>134</v>
      </c>
      <c r="E3" s="2" t="s">
        <v>15</v>
      </c>
      <c r="F3" s="40" t="s">
        <v>15</v>
      </c>
      <c r="G3" s="40" t="s">
        <v>15</v>
      </c>
      <c r="H3" s="40" t="s">
        <v>15</v>
      </c>
      <c r="I3" s="40" t="s">
        <v>15</v>
      </c>
      <c r="J3" s="41" t="s">
        <v>15</v>
      </c>
      <c r="K3" s="41" t="s">
        <v>15</v>
      </c>
      <c r="L3" s="40" t="s">
        <v>15</v>
      </c>
      <c r="M3" s="40" t="s">
        <v>15</v>
      </c>
      <c r="N3" s="40" t="s">
        <v>15</v>
      </c>
      <c r="O3" s="40" t="s">
        <v>15</v>
      </c>
      <c r="P3" s="41" t="s">
        <v>15</v>
      </c>
      <c r="Q3" s="42" t="s">
        <v>15</v>
      </c>
      <c r="R3" s="40" t="s">
        <v>15</v>
      </c>
      <c r="S3" s="41" t="s">
        <v>15</v>
      </c>
      <c r="T3" s="42" t="s">
        <v>15</v>
      </c>
      <c r="U3" s="30" t="s">
        <v>135</v>
      </c>
      <c r="V3" s="30" t="s">
        <v>51</v>
      </c>
      <c r="W3" s="40" t="s">
        <v>15</v>
      </c>
      <c r="X3" s="42" t="s">
        <v>15</v>
      </c>
      <c r="Y3" s="43" t="s">
        <v>136</v>
      </c>
      <c r="Z3" s="40" t="s">
        <v>15</v>
      </c>
      <c r="AA3" t="s">
        <v>35</v>
      </c>
    </row>
    <row r="4" spans="1:27" x14ac:dyDescent="0.25">
      <c r="A4" t="s">
        <v>137</v>
      </c>
      <c r="B4" t="s">
        <v>138</v>
      </c>
      <c r="C4" t="s">
        <v>139</v>
      </c>
      <c r="D4" t="s">
        <v>140</v>
      </c>
      <c r="E4" t="s">
        <v>141</v>
      </c>
      <c r="F4" s="31" t="s">
        <v>164</v>
      </c>
      <c r="G4" s="31" t="s">
        <v>142</v>
      </c>
      <c r="H4" s="31" t="s">
        <v>46</v>
      </c>
      <c r="I4" s="31" t="s">
        <v>143</v>
      </c>
      <c r="J4" s="34" t="s">
        <v>144</v>
      </c>
      <c r="K4" s="34" t="s">
        <v>145</v>
      </c>
      <c r="L4" s="31" t="s">
        <v>146</v>
      </c>
      <c r="M4" s="31" t="s">
        <v>147</v>
      </c>
      <c r="N4" s="31" t="s">
        <v>148</v>
      </c>
      <c r="O4" s="31" t="s">
        <v>149</v>
      </c>
      <c r="P4" s="34" t="s">
        <v>149</v>
      </c>
      <c r="Q4" s="31" t="s">
        <v>150</v>
      </c>
      <c r="R4" s="31" t="s">
        <v>151</v>
      </c>
      <c r="S4" s="34" t="s">
        <v>152</v>
      </c>
      <c r="T4" s="37" t="s">
        <v>153</v>
      </c>
      <c r="U4" s="31" t="s">
        <v>154</v>
      </c>
      <c r="V4" s="31" t="s">
        <v>155</v>
      </c>
      <c r="W4" s="31" t="s">
        <v>156</v>
      </c>
      <c r="X4" s="31" t="s">
        <v>157</v>
      </c>
      <c r="Y4" s="39" t="s">
        <v>158</v>
      </c>
      <c r="Z4" s="31" t="s">
        <v>159</v>
      </c>
      <c r="AA4" t="s">
        <v>40</v>
      </c>
    </row>
    <row r="5" spans="1:27" x14ac:dyDescent="0.25">
      <c r="A5" t="s">
        <v>133</v>
      </c>
      <c r="B5" t="s">
        <v>160</v>
      </c>
      <c r="C5" t="s">
        <v>161</v>
      </c>
      <c r="D5" t="s">
        <v>162</v>
      </c>
      <c r="E5" t="s">
        <v>163</v>
      </c>
      <c r="F5" s="31" t="s">
        <v>374</v>
      </c>
      <c r="G5" s="31" t="s">
        <v>165</v>
      </c>
      <c r="H5" s="31" t="s">
        <v>533</v>
      </c>
      <c r="I5" s="31" t="s">
        <v>166</v>
      </c>
      <c r="J5" s="34" t="s">
        <v>167</v>
      </c>
      <c r="K5" s="34" t="s">
        <v>168</v>
      </c>
      <c r="L5" s="31" t="s">
        <v>169</v>
      </c>
      <c r="M5" s="31" t="s">
        <v>170</v>
      </c>
      <c r="N5" s="31" t="s">
        <v>171</v>
      </c>
      <c r="O5" s="31" t="s">
        <v>172</v>
      </c>
      <c r="P5" s="34" t="s">
        <v>172</v>
      </c>
      <c r="Q5" s="31" t="s">
        <v>173</v>
      </c>
      <c r="R5" s="31" t="s">
        <v>174</v>
      </c>
      <c r="S5" s="35" t="s">
        <v>175</v>
      </c>
      <c r="T5" s="37" t="s">
        <v>176</v>
      </c>
      <c r="U5" s="31" t="s">
        <v>177</v>
      </c>
      <c r="V5" s="31" t="s">
        <v>178</v>
      </c>
      <c r="W5" s="31" t="s">
        <v>179</v>
      </c>
      <c r="X5" s="31" t="s">
        <v>180</v>
      </c>
      <c r="Y5" s="39" t="s">
        <v>158</v>
      </c>
      <c r="Z5" s="31" t="s">
        <v>181</v>
      </c>
    </row>
    <row r="6" spans="1:27" x14ac:dyDescent="0.25">
      <c r="A6" t="s">
        <v>182</v>
      </c>
      <c r="B6" t="s">
        <v>183</v>
      </c>
      <c r="C6" t="s">
        <v>184</v>
      </c>
      <c r="D6" t="s">
        <v>185</v>
      </c>
      <c r="E6" t="s">
        <v>186</v>
      </c>
      <c r="F6" s="31" t="s">
        <v>393</v>
      </c>
      <c r="G6" s="31" t="s">
        <v>187</v>
      </c>
      <c r="H6" s="31" t="s">
        <v>534</v>
      </c>
      <c r="I6" s="31" t="s">
        <v>188</v>
      </c>
      <c r="J6" s="34" t="s">
        <v>189</v>
      </c>
      <c r="K6" s="34" t="s">
        <v>190</v>
      </c>
      <c r="L6" s="31" t="s">
        <v>143</v>
      </c>
      <c r="M6" s="31" t="s">
        <v>191</v>
      </c>
      <c r="N6" s="31" t="s">
        <v>192</v>
      </c>
      <c r="O6" s="31" t="s">
        <v>193</v>
      </c>
      <c r="P6" s="34" t="s">
        <v>193</v>
      </c>
      <c r="Q6" s="31" t="s">
        <v>194</v>
      </c>
      <c r="R6" s="31" t="s">
        <v>195</v>
      </c>
      <c r="S6" s="34" t="s">
        <v>196</v>
      </c>
      <c r="T6" s="31" t="s">
        <v>197</v>
      </c>
      <c r="U6" s="31" t="s">
        <v>198</v>
      </c>
      <c r="V6" s="33" t="s">
        <v>199</v>
      </c>
      <c r="W6" s="31" t="s">
        <v>200</v>
      </c>
      <c r="X6" s="37" t="s">
        <v>201</v>
      </c>
      <c r="Y6" s="39" t="s">
        <v>202</v>
      </c>
      <c r="Z6" s="31" t="s">
        <v>189</v>
      </c>
    </row>
    <row r="7" spans="1:27" x14ac:dyDescent="0.25">
      <c r="A7" t="s">
        <v>203</v>
      </c>
      <c r="B7" t="s">
        <v>204</v>
      </c>
      <c r="C7" t="s">
        <v>205</v>
      </c>
      <c r="D7" t="s">
        <v>206</v>
      </c>
      <c r="E7" t="s">
        <v>207</v>
      </c>
      <c r="F7" s="31" t="s">
        <v>428</v>
      </c>
      <c r="G7" s="31" t="s">
        <v>208</v>
      </c>
      <c r="H7" s="31" t="s">
        <v>535</v>
      </c>
      <c r="I7" s="31" t="s">
        <v>209</v>
      </c>
      <c r="J7" s="34" t="s">
        <v>210</v>
      </c>
      <c r="K7" s="34" t="s">
        <v>211</v>
      </c>
      <c r="L7" s="31" t="s">
        <v>212</v>
      </c>
      <c r="M7" s="31" t="s">
        <v>213</v>
      </c>
      <c r="N7" s="31" t="s">
        <v>214</v>
      </c>
      <c r="O7" s="31" t="s">
        <v>215</v>
      </c>
      <c r="P7" s="34" t="s">
        <v>215</v>
      </c>
      <c r="Q7" s="31" t="s">
        <v>216</v>
      </c>
      <c r="R7" s="31" t="s">
        <v>217</v>
      </c>
      <c r="S7" s="34" t="s">
        <v>218</v>
      </c>
      <c r="T7" s="31"/>
      <c r="U7" s="31" t="s">
        <v>219</v>
      </c>
      <c r="V7" s="29"/>
      <c r="W7" s="31" t="s">
        <v>220</v>
      </c>
      <c r="X7" s="37" t="s">
        <v>221</v>
      </c>
      <c r="Y7" s="39" t="s">
        <v>158</v>
      </c>
      <c r="Z7" s="31" t="s">
        <v>222</v>
      </c>
    </row>
    <row r="8" spans="1:27" x14ac:dyDescent="0.25">
      <c r="A8" t="s">
        <v>223</v>
      </c>
      <c r="B8" t="s">
        <v>224</v>
      </c>
      <c r="C8" t="s">
        <v>15</v>
      </c>
      <c r="D8" t="s">
        <v>225</v>
      </c>
      <c r="E8" t="s">
        <v>226</v>
      </c>
      <c r="F8" s="31"/>
      <c r="G8" s="31" t="s">
        <v>227</v>
      </c>
      <c r="H8" s="31"/>
      <c r="I8" s="31" t="s">
        <v>228</v>
      </c>
      <c r="J8" s="34" t="s">
        <v>229</v>
      </c>
      <c r="K8" s="34" t="s">
        <v>230</v>
      </c>
      <c r="L8" s="31" t="s">
        <v>231</v>
      </c>
      <c r="M8" s="31" t="s">
        <v>232</v>
      </c>
      <c r="N8" s="31" t="s">
        <v>233</v>
      </c>
      <c r="O8" s="31" t="s">
        <v>234</v>
      </c>
      <c r="P8" s="34" t="s">
        <v>234</v>
      </c>
      <c r="Q8" s="37" t="s">
        <v>235</v>
      </c>
      <c r="R8" s="31" t="s">
        <v>236</v>
      </c>
      <c r="S8" s="34" t="s">
        <v>237</v>
      </c>
      <c r="T8" s="31"/>
      <c r="U8" s="31" t="s">
        <v>238</v>
      </c>
      <c r="V8" s="29"/>
      <c r="W8" s="31" t="s">
        <v>239</v>
      </c>
      <c r="X8" s="37" t="s">
        <v>240</v>
      </c>
      <c r="Y8" s="39" t="s">
        <v>158</v>
      </c>
      <c r="Z8" s="31"/>
    </row>
    <row r="9" spans="1:27" x14ac:dyDescent="0.25">
      <c r="A9" t="s">
        <v>241</v>
      </c>
      <c r="B9" t="s">
        <v>242</v>
      </c>
      <c r="C9" t="s">
        <v>203</v>
      </c>
      <c r="D9" t="s">
        <v>243</v>
      </c>
      <c r="E9" t="s">
        <v>244</v>
      </c>
      <c r="F9" s="32"/>
      <c r="G9" s="31" t="s">
        <v>245</v>
      </c>
      <c r="H9" s="31"/>
      <c r="I9" s="31" t="s">
        <v>246</v>
      </c>
      <c r="J9" s="34" t="s">
        <v>247</v>
      </c>
      <c r="K9" s="34" t="s">
        <v>248</v>
      </c>
      <c r="L9" s="31" t="s">
        <v>249</v>
      </c>
      <c r="M9" s="31" t="s">
        <v>143</v>
      </c>
      <c r="N9" s="38" t="s">
        <v>250</v>
      </c>
      <c r="O9" s="38" t="s">
        <v>251</v>
      </c>
      <c r="P9" s="34" t="s">
        <v>251</v>
      </c>
      <c r="Q9" s="37" t="s">
        <v>252</v>
      </c>
      <c r="R9" s="31" t="s">
        <v>253</v>
      </c>
      <c r="S9" s="34" t="s">
        <v>254</v>
      </c>
      <c r="T9" s="31"/>
      <c r="U9" s="31" t="s">
        <v>255</v>
      </c>
      <c r="V9" s="29"/>
      <c r="W9" s="31" t="s">
        <v>256</v>
      </c>
      <c r="X9" s="37" t="s">
        <v>257</v>
      </c>
      <c r="Y9" s="39" t="s">
        <v>202</v>
      </c>
      <c r="Z9" s="31"/>
    </row>
    <row r="10" spans="1:27" x14ac:dyDescent="0.25">
      <c r="A10" t="s">
        <v>258</v>
      </c>
      <c r="B10" t="s">
        <v>147</v>
      </c>
      <c r="C10" t="s">
        <v>258</v>
      </c>
      <c r="D10" t="s">
        <v>259</v>
      </c>
      <c r="E10" t="s">
        <v>260</v>
      </c>
      <c r="F10" s="32"/>
      <c r="G10" s="31" t="s">
        <v>261</v>
      </c>
      <c r="H10" s="31"/>
      <c r="I10" s="31" t="s">
        <v>262</v>
      </c>
      <c r="J10" s="34" t="s">
        <v>263</v>
      </c>
      <c r="K10" s="34" t="s">
        <v>264</v>
      </c>
      <c r="L10" s="31" t="s">
        <v>265</v>
      </c>
      <c r="M10" s="31" t="s">
        <v>166</v>
      </c>
      <c r="N10" s="38" t="s">
        <v>266</v>
      </c>
      <c r="O10" s="38" t="s">
        <v>267</v>
      </c>
      <c r="P10" s="34" t="s">
        <v>267</v>
      </c>
      <c r="Q10" s="37" t="s">
        <v>268</v>
      </c>
      <c r="R10" s="31" t="s">
        <v>269</v>
      </c>
      <c r="S10" s="34" t="s">
        <v>270</v>
      </c>
      <c r="T10" s="31"/>
      <c r="U10" s="31" t="s">
        <v>271</v>
      </c>
      <c r="V10" s="29"/>
      <c r="W10" s="31" t="s">
        <v>272</v>
      </c>
      <c r="X10" s="31"/>
      <c r="Y10" s="39"/>
      <c r="Z10" s="31"/>
    </row>
    <row r="11" spans="1:27" x14ac:dyDescent="0.25">
      <c r="A11" t="s">
        <v>273</v>
      </c>
      <c r="B11" t="s">
        <v>274</v>
      </c>
      <c r="C11" t="s">
        <v>275</v>
      </c>
      <c r="D11" t="s">
        <v>276</v>
      </c>
      <c r="E11" t="s">
        <v>277</v>
      </c>
      <c r="F11" s="31"/>
      <c r="G11" s="31" t="s">
        <v>278</v>
      </c>
      <c r="H11" s="31"/>
      <c r="I11" s="31" t="s">
        <v>279</v>
      </c>
      <c r="J11" s="34" t="s">
        <v>280</v>
      </c>
      <c r="K11" s="34" t="s">
        <v>281</v>
      </c>
      <c r="L11" s="31" t="s">
        <v>282</v>
      </c>
      <c r="M11" s="31" t="s">
        <v>188</v>
      </c>
      <c r="N11" s="38" t="s">
        <v>283</v>
      </c>
      <c r="O11" s="38" t="s">
        <v>284</v>
      </c>
      <c r="P11" s="34" t="s">
        <v>284</v>
      </c>
      <c r="Q11" s="31" t="s">
        <v>285</v>
      </c>
      <c r="R11" s="31" t="s">
        <v>286</v>
      </c>
      <c r="S11" s="34" t="s">
        <v>287</v>
      </c>
      <c r="T11" s="31"/>
      <c r="U11" s="31" t="s">
        <v>288</v>
      </c>
      <c r="V11" s="29"/>
      <c r="W11" s="31" t="s">
        <v>289</v>
      </c>
      <c r="X11" s="31"/>
      <c r="Y11" s="31"/>
      <c r="Z11" s="31"/>
    </row>
    <row r="12" spans="1:27" x14ac:dyDescent="0.25">
      <c r="A12" t="s">
        <v>290</v>
      </c>
      <c r="B12" t="s">
        <v>291</v>
      </c>
      <c r="D12" t="s">
        <v>292</v>
      </c>
      <c r="E12" s="8" t="s">
        <v>293</v>
      </c>
      <c r="F12" s="31"/>
      <c r="G12" s="31" t="s">
        <v>294</v>
      </c>
      <c r="H12" s="31"/>
      <c r="I12" s="31" t="s">
        <v>210</v>
      </c>
      <c r="J12" s="34" t="s">
        <v>295</v>
      </c>
      <c r="K12" s="34" t="s">
        <v>296</v>
      </c>
      <c r="L12" s="31" t="s">
        <v>297</v>
      </c>
      <c r="M12" s="31" t="s">
        <v>209</v>
      </c>
      <c r="N12" s="31" t="s">
        <v>298</v>
      </c>
      <c r="O12" s="38" t="s">
        <v>299</v>
      </c>
      <c r="P12" s="34" t="s">
        <v>299</v>
      </c>
      <c r="Q12" s="31"/>
      <c r="R12" s="31" t="s">
        <v>300</v>
      </c>
      <c r="S12" s="34" t="s">
        <v>301</v>
      </c>
      <c r="T12" s="31"/>
      <c r="U12" s="31" t="s">
        <v>302</v>
      </c>
      <c r="V12" s="29"/>
      <c r="W12" s="31" t="s">
        <v>303</v>
      </c>
      <c r="X12" s="31"/>
      <c r="Y12" s="31"/>
      <c r="Z12" s="31"/>
    </row>
    <row r="13" spans="1:27" x14ac:dyDescent="0.25">
      <c r="A13" t="s">
        <v>304</v>
      </c>
      <c r="D13" t="s">
        <v>305</v>
      </c>
      <c r="E13" t="s">
        <v>306</v>
      </c>
      <c r="F13" s="31"/>
      <c r="G13" s="31" t="s">
        <v>526</v>
      </c>
      <c r="H13" s="31"/>
      <c r="I13" s="31" t="s">
        <v>307</v>
      </c>
      <c r="J13" s="34" t="s">
        <v>308</v>
      </c>
      <c r="K13" s="34" t="s">
        <v>309</v>
      </c>
      <c r="L13" s="31" t="s">
        <v>310</v>
      </c>
      <c r="M13" s="31" t="s">
        <v>228</v>
      </c>
      <c r="N13" s="38" t="s">
        <v>311</v>
      </c>
      <c r="O13" s="31" t="s">
        <v>312</v>
      </c>
      <c r="P13" s="34" t="s">
        <v>312</v>
      </c>
      <c r="Q13" s="31"/>
      <c r="R13" s="31" t="s">
        <v>313</v>
      </c>
      <c r="S13" s="34" t="s">
        <v>314</v>
      </c>
      <c r="T13" s="31"/>
      <c r="U13" s="31" t="s">
        <v>315</v>
      </c>
      <c r="V13" s="29"/>
      <c r="W13" s="31" t="s">
        <v>316</v>
      </c>
      <c r="X13" s="31"/>
      <c r="Y13" s="31"/>
      <c r="Z13" s="31"/>
    </row>
    <row r="14" spans="1:27" x14ac:dyDescent="0.25">
      <c r="A14" t="s">
        <v>317</v>
      </c>
      <c r="D14" t="s">
        <v>318</v>
      </c>
      <c r="E14" t="s">
        <v>319</v>
      </c>
      <c r="F14" s="31"/>
      <c r="G14" s="31" t="s">
        <v>527</v>
      </c>
      <c r="H14" s="31"/>
      <c r="I14" s="31" t="s">
        <v>189</v>
      </c>
      <c r="J14" s="34" t="s">
        <v>320</v>
      </c>
      <c r="K14" s="34" t="s">
        <v>321</v>
      </c>
      <c r="L14" s="31" t="s">
        <v>322</v>
      </c>
      <c r="M14" s="31" t="s">
        <v>246</v>
      </c>
      <c r="N14" s="38" t="s">
        <v>323</v>
      </c>
      <c r="O14" s="38" t="s">
        <v>324</v>
      </c>
      <c r="P14" s="34" t="s">
        <v>324</v>
      </c>
      <c r="Q14" s="31"/>
      <c r="R14" s="31"/>
      <c r="S14" s="34" t="s">
        <v>325</v>
      </c>
      <c r="T14" s="31"/>
      <c r="U14" s="37" t="s">
        <v>326</v>
      </c>
      <c r="V14" s="29"/>
      <c r="W14" s="31" t="s">
        <v>327</v>
      </c>
      <c r="X14" s="31"/>
      <c r="Y14" s="31"/>
      <c r="Z14" s="31"/>
    </row>
    <row r="15" spans="1:27" x14ac:dyDescent="0.25">
      <c r="A15" t="s">
        <v>328</v>
      </c>
      <c r="D15" t="s">
        <v>329</v>
      </c>
      <c r="F15" s="31"/>
      <c r="G15" s="31" t="s">
        <v>529</v>
      </c>
      <c r="H15" s="31"/>
      <c r="I15" s="31" t="s">
        <v>330</v>
      </c>
      <c r="J15" s="34" t="s">
        <v>279</v>
      </c>
      <c r="K15" s="34" t="s">
        <v>331</v>
      </c>
      <c r="L15" s="31" t="s">
        <v>332</v>
      </c>
      <c r="M15" s="31" t="s">
        <v>333</v>
      </c>
      <c r="N15" s="31" t="s">
        <v>334</v>
      </c>
      <c r="O15" s="38" t="s">
        <v>335</v>
      </c>
      <c r="P15" s="34" t="s">
        <v>335</v>
      </c>
      <c r="Q15" s="31"/>
      <c r="R15" s="31"/>
      <c r="S15" s="34" t="s">
        <v>336</v>
      </c>
      <c r="T15" s="33"/>
      <c r="U15" s="33"/>
      <c r="V15" s="29"/>
      <c r="W15" s="33"/>
      <c r="X15" s="33"/>
      <c r="Y15" s="33"/>
      <c r="Z15" s="33"/>
    </row>
    <row r="16" spans="1:27" x14ac:dyDescent="0.25">
      <c r="A16" t="s">
        <v>337</v>
      </c>
      <c r="D16" s="10" t="s">
        <v>15</v>
      </c>
      <c r="F16" s="31"/>
      <c r="G16" s="31" t="s">
        <v>528</v>
      </c>
      <c r="H16" s="31"/>
      <c r="I16" s="31" t="s">
        <v>338</v>
      </c>
      <c r="J16" s="34" t="s">
        <v>339</v>
      </c>
      <c r="K16" s="34" t="s">
        <v>340</v>
      </c>
      <c r="L16" s="31"/>
      <c r="M16" s="31" t="s">
        <v>341</v>
      </c>
      <c r="N16" s="31" t="s">
        <v>266</v>
      </c>
      <c r="O16" s="31" t="s">
        <v>342</v>
      </c>
      <c r="P16" s="34" t="s">
        <v>342</v>
      </c>
      <c r="Q16" s="31"/>
      <c r="R16" s="31"/>
      <c r="S16" s="31"/>
    </row>
    <row r="17" spans="1:22" x14ac:dyDescent="0.25">
      <c r="A17" t="s">
        <v>343</v>
      </c>
      <c r="D17" s="10" t="s">
        <v>344</v>
      </c>
      <c r="F17" s="31"/>
      <c r="G17" s="31" t="s">
        <v>345</v>
      </c>
      <c r="H17" s="31"/>
      <c r="I17" s="31" t="s">
        <v>346</v>
      </c>
      <c r="J17" s="34" t="s">
        <v>347</v>
      </c>
      <c r="K17" s="34" t="s">
        <v>348</v>
      </c>
      <c r="L17" s="31"/>
      <c r="M17" s="31" t="s">
        <v>349</v>
      </c>
      <c r="N17" s="31" t="s">
        <v>283</v>
      </c>
      <c r="O17" s="31" t="s">
        <v>350</v>
      </c>
      <c r="P17" s="34" t="s">
        <v>350</v>
      </c>
      <c r="Q17" s="31"/>
      <c r="R17" s="31"/>
      <c r="S17" s="31"/>
    </row>
    <row r="18" spans="1:22" x14ac:dyDescent="0.25">
      <c r="D18" s="10" t="s">
        <v>351</v>
      </c>
      <c r="F18" s="31"/>
      <c r="G18" s="31" t="s">
        <v>352</v>
      </c>
      <c r="H18" s="31"/>
      <c r="I18" s="31" t="s">
        <v>353</v>
      </c>
      <c r="J18" s="35" t="s">
        <v>354</v>
      </c>
      <c r="K18" s="34" t="s">
        <v>355</v>
      </c>
      <c r="L18" s="31"/>
      <c r="M18" s="31" t="s">
        <v>231</v>
      </c>
      <c r="N18" s="31" t="s">
        <v>356</v>
      </c>
      <c r="O18" s="31" t="s">
        <v>357</v>
      </c>
      <c r="P18" s="34" t="s">
        <v>357</v>
      </c>
      <c r="Q18" s="31"/>
      <c r="R18" s="31"/>
      <c r="S18" s="31"/>
      <c r="V18" t="s">
        <v>358</v>
      </c>
    </row>
    <row r="19" spans="1:22" x14ac:dyDescent="0.25">
      <c r="D19" s="10" t="s">
        <v>359</v>
      </c>
      <c r="F19" s="31"/>
      <c r="G19" s="31" t="s">
        <v>360</v>
      </c>
      <c r="H19" s="31"/>
      <c r="I19" s="31" t="s">
        <v>231</v>
      </c>
      <c r="J19" s="35" t="s">
        <v>361</v>
      </c>
      <c r="K19" s="34" t="s">
        <v>362</v>
      </c>
      <c r="L19" s="31"/>
      <c r="M19" s="31" t="s">
        <v>363</v>
      </c>
      <c r="N19" s="31" t="s">
        <v>364</v>
      </c>
      <c r="O19" s="31" t="s">
        <v>365</v>
      </c>
      <c r="P19" s="34" t="s">
        <v>365</v>
      </c>
      <c r="Q19" s="31"/>
      <c r="R19" s="31"/>
      <c r="S19" s="31"/>
    </row>
    <row r="20" spans="1:22" x14ac:dyDescent="0.25">
      <c r="D20" s="10" t="s">
        <v>366</v>
      </c>
      <c r="F20" s="31"/>
      <c r="G20" s="31" t="s">
        <v>367</v>
      </c>
      <c r="H20" s="31"/>
      <c r="I20" s="31" t="s">
        <v>265</v>
      </c>
      <c r="J20" s="34" t="s">
        <v>368</v>
      </c>
      <c r="K20" s="34" t="s">
        <v>369</v>
      </c>
      <c r="L20" s="31"/>
      <c r="M20" s="31" t="s">
        <v>265</v>
      </c>
      <c r="N20" s="31" t="s">
        <v>370</v>
      </c>
      <c r="O20" s="31" t="s">
        <v>371</v>
      </c>
      <c r="P20" s="34" t="s">
        <v>372</v>
      </c>
      <c r="Q20" s="31"/>
      <c r="R20" s="31"/>
      <c r="S20" s="31"/>
    </row>
    <row r="21" spans="1:22" x14ac:dyDescent="0.25">
      <c r="D21" s="10" t="s">
        <v>373</v>
      </c>
      <c r="F21" s="31"/>
      <c r="G21" s="31" t="s">
        <v>375</v>
      </c>
      <c r="H21" s="31"/>
      <c r="I21" s="31" t="s">
        <v>376</v>
      </c>
      <c r="J21" s="34" t="s">
        <v>377</v>
      </c>
      <c r="K21" s="34" t="s">
        <v>378</v>
      </c>
      <c r="L21" s="31"/>
      <c r="M21" s="31" t="s">
        <v>379</v>
      </c>
      <c r="N21" s="31" t="s">
        <v>380</v>
      </c>
      <c r="O21" s="31" t="s">
        <v>372</v>
      </c>
      <c r="P21" s="34" t="s">
        <v>371</v>
      </c>
      <c r="Q21" s="31"/>
      <c r="R21" s="31"/>
      <c r="S21" s="31"/>
    </row>
    <row r="22" spans="1:22" x14ac:dyDescent="0.25">
      <c r="D22" s="10" t="s">
        <v>381</v>
      </c>
      <c r="F22" s="31"/>
      <c r="G22" s="31" t="s">
        <v>382</v>
      </c>
      <c r="H22" s="31"/>
      <c r="I22" s="31" t="s">
        <v>383</v>
      </c>
      <c r="J22" s="34" t="s">
        <v>384</v>
      </c>
      <c r="K22" s="34" t="s">
        <v>385</v>
      </c>
      <c r="L22" s="31"/>
      <c r="M22" s="31" t="s">
        <v>282</v>
      </c>
      <c r="N22" s="31" t="s">
        <v>386</v>
      </c>
      <c r="O22" s="31"/>
      <c r="P22" s="34"/>
      <c r="Q22" s="31"/>
      <c r="R22" s="31"/>
      <c r="S22" s="31"/>
    </row>
    <row r="23" spans="1:22" x14ac:dyDescent="0.25">
      <c r="D23" s="10" t="s">
        <v>387</v>
      </c>
      <c r="F23" s="31"/>
      <c r="G23" s="31" t="s">
        <v>388</v>
      </c>
      <c r="H23" s="31"/>
      <c r="I23" s="31" t="s">
        <v>280</v>
      </c>
      <c r="J23" s="34"/>
      <c r="K23" s="34" t="s">
        <v>389</v>
      </c>
      <c r="L23" s="31"/>
      <c r="M23" s="31" t="s">
        <v>390</v>
      </c>
      <c r="N23" s="31" t="s">
        <v>391</v>
      </c>
      <c r="O23" s="31"/>
      <c r="P23" s="34"/>
      <c r="Q23" s="31"/>
      <c r="R23" s="31"/>
      <c r="S23" s="31"/>
    </row>
    <row r="24" spans="1:22" x14ac:dyDescent="0.25">
      <c r="D24" s="10" t="s">
        <v>392</v>
      </c>
      <c r="F24" s="31"/>
      <c r="G24" s="31" t="s">
        <v>394</v>
      </c>
      <c r="H24" s="31"/>
      <c r="I24" s="31" t="s">
        <v>395</v>
      </c>
      <c r="J24" s="34"/>
      <c r="K24" s="34" t="s">
        <v>396</v>
      </c>
      <c r="L24" s="31"/>
      <c r="M24" s="31" t="s">
        <v>322</v>
      </c>
      <c r="N24" s="31" t="s">
        <v>397</v>
      </c>
      <c r="O24" s="31"/>
      <c r="P24" s="34"/>
      <c r="Q24" s="31"/>
      <c r="R24" s="31"/>
      <c r="S24" s="31"/>
    </row>
    <row r="25" spans="1:22" x14ac:dyDescent="0.25">
      <c r="D25" s="10" t="s">
        <v>398</v>
      </c>
      <c r="F25" s="31"/>
      <c r="G25" s="31" t="s">
        <v>399</v>
      </c>
      <c r="H25" s="31"/>
      <c r="I25" s="31" t="s">
        <v>400</v>
      </c>
      <c r="J25" s="36"/>
      <c r="K25" s="34" t="s">
        <v>401</v>
      </c>
      <c r="L25" s="31"/>
      <c r="M25" s="31" t="s">
        <v>332</v>
      </c>
      <c r="N25" s="31" t="s">
        <v>402</v>
      </c>
      <c r="O25" s="31"/>
      <c r="P25" s="34"/>
      <c r="Q25" s="31"/>
      <c r="R25" s="31"/>
      <c r="S25" s="31"/>
    </row>
    <row r="26" spans="1:22" x14ac:dyDescent="0.25">
      <c r="D26" s="10" t="s">
        <v>403</v>
      </c>
      <c r="F26" s="31"/>
      <c r="G26" s="31"/>
      <c r="H26" s="31"/>
      <c r="I26" s="31" t="s">
        <v>322</v>
      </c>
      <c r="K26" s="34" t="s">
        <v>404</v>
      </c>
      <c r="L26" s="31"/>
      <c r="M26" s="31" t="s">
        <v>297</v>
      </c>
      <c r="N26" s="31" t="s">
        <v>405</v>
      </c>
      <c r="O26" s="31"/>
      <c r="P26" s="34"/>
      <c r="Q26" s="31"/>
      <c r="R26" s="31"/>
      <c r="S26" s="31"/>
    </row>
    <row r="27" spans="1:22" x14ac:dyDescent="0.25">
      <c r="D27" s="10" t="s">
        <v>406</v>
      </c>
      <c r="F27" s="31"/>
      <c r="G27" s="31"/>
      <c r="H27" s="31"/>
      <c r="I27" s="31" t="s">
        <v>407</v>
      </c>
      <c r="K27" s="34" t="s">
        <v>408</v>
      </c>
      <c r="L27" s="31"/>
      <c r="M27" s="31" t="s">
        <v>310</v>
      </c>
      <c r="N27" s="31" t="s">
        <v>409</v>
      </c>
      <c r="O27" s="31"/>
      <c r="P27" s="34"/>
      <c r="Q27" s="31"/>
      <c r="R27" s="31"/>
      <c r="S27" s="31"/>
    </row>
    <row r="28" spans="1:22" x14ac:dyDescent="0.25">
      <c r="D28" s="10" t="s">
        <v>410</v>
      </c>
      <c r="F28" s="31"/>
      <c r="G28" s="31"/>
      <c r="H28" s="31"/>
      <c r="I28" s="31" t="s">
        <v>411</v>
      </c>
      <c r="K28" s="34" t="s">
        <v>412</v>
      </c>
      <c r="L28" s="31"/>
      <c r="M28" s="31"/>
      <c r="N28" s="31" t="s">
        <v>413</v>
      </c>
      <c r="O28" s="31"/>
      <c r="P28" s="34"/>
      <c r="Q28" s="31"/>
      <c r="R28" s="31"/>
      <c r="S28" s="31"/>
    </row>
    <row r="29" spans="1:22" x14ac:dyDescent="0.25">
      <c r="D29" s="10" t="s">
        <v>414</v>
      </c>
      <c r="F29" s="31"/>
      <c r="G29" s="31"/>
      <c r="H29" s="31"/>
      <c r="I29" s="31" t="s">
        <v>415</v>
      </c>
      <c r="K29" s="34" t="s">
        <v>416</v>
      </c>
      <c r="L29" s="31"/>
      <c r="M29" s="31"/>
      <c r="N29" s="31" t="s">
        <v>417</v>
      </c>
      <c r="O29" s="31"/>
      <c r="P29" s="34"/>
      <c r="Q29" s="31"/>
      <c r="R29" s="31"/>
      <c r="S29" s="31"/>
    </row>
    <row r="30" spans="1:22" x14ac:dyDescent="0.25">
      <c r="D30" s="10" t="s">
        <v>418</v>
      </c>
      <c r="F30" s="31"/>
      <c r="G30" s="33"/>
      <c r="H30" s="31"/>
      <c r="I30" s="31" t="s">
        <v>419</v>
      </c>
      <c r="K30" s="34" t="s">
        <v>420</v>
      </c>
      <c r="L30" s="31"/>
      <c r="M30" s="31"/>
      <c r="N30" s="31"/>
      <c r="O30" s="31"/>
      <c r="P30" s="34"/>
      <c r="Q30" s="31"/>
      <c r="R30" s="31"/>
      <c r="S30" s="31"/>
    </row>
    <row r="31" spans="1:22" x14ac:dyDescent="0.25">
      <c r="D31" s="10" t="s">
        <v>421</v>
      </c>
      <c r="F31" s="31"/>
      <c r="H31" s="31"/>
      <c r="I31" s="31" t="s">
        <v>422</v>
      </c>
      <c r="K31" s="34" t="s">
        <v>423</v>
      </c>
      <c r="L31" s="31"/>
      <c r="M31" s="31"/>
      <c r="N31" s="31"/>
      <c r="O31" s="31"/>
      <c r="P31" s="34"/>
      <c r="Q31" s="31"/>
      <c r="R31" s="31"/>
      <c r="S31" s="31"/>
    </row>
    <row r="32" spans="1:22" x14ac:dyDescent="0.25">
      <c r="D32" s="10" t="s">
        <v>424</v>
      </c>
      <c r="F32" s="31"/>
      <c r="H32" s="31"/>
      <c r="I32" s="31" t="s">
        <v>425</v>
      </c>
      <c r="K32" s="34" t="s">
        <v>426</v>
      </c>
      <c r="L32" s="31"/>
      <c r="M32" s="31"/>
      <c r="N32" s="31"/>
      <c r="O32" s="31"/>
      <c r="P32" s="34"/>
      <c r="Q32" s="31"/>
      <c r="R32" s="31"/>
      <c r="S32" s="31"/>
    </row>
    <row r="33" spans="4:19" x14ac:dyDescent="0.25">
      <c r="D33" s="10" t="s">
        <v>427</v>
      </c>
      <c r="F33" s="31"/>
      <c r="H33" s="31"/>
      <c r="I33" s="31" t="s">
        <v>429</v>
      </c>
      <c r="K33" s="34" t="s">
        <v>430</v>
      </c>
      <c r="L33" s="31"/>
      <c r="M33" s="31"/>
      <c r="N33" s="31"/>
      <c r="O33" s="31"/>
      <c r="P33" s="34"/>
      <c r="Q33" s="31"/>
      <c r="R33" s="31"/>
      <c r="S33" s="31"/>
    </row>
    <row r="34" spans="4:19" x14ac:dyDescent="0.25">
      <c r="D34" s="10" t="s">
        <v>431</v>
      </c>
      <c r="F34" s="31"/>
      <c r="H34" s="31"/>
      <c r="I34" s="31" t="s">
        <v>432</v>
      </c>
      <c r="K34" s="34" t="s">
        <v>433</v>
      </c>
      <c r="L34" s="31"/>
      <c r="M34" s="31"/>
      <c r="N34" s="31"/>
      <c r="O34" s="31"/>
      <c r="P34" s="34"/>
      <c r="Q34" s="31"/>
      <c r="R34" s="31"/>
      <c r="S34" s="31"/>
    </row>
    <row r="35" spans="4:19" x14ac:dyDescent="0.25">
      <c r="D35" s="10" t="s">
        <v>434</v>
      </c>
      <c r="F35" s="31"/>
      <c r="H35" s="31"/>
      <c r="I35" s="31" t="s">
        <v>435</v>
      </c>
      <c r="K35" s="34" t="s">
        <v>436</v>
      </c>
      <c r="L35" s="33"/>
      <c r="M35" s="33"/>
      <c r="N35" s="33"/>
      <c r="O35" s="33"/>
      <c r="P35" s="36"/>
      <c r="Q35" s="33"/>
      <c r="R35" s="33"/>
      <c r="S35" s="33"/>
    </row>
    <row r="36" spans="4:19" x14ac:dyDescent="0.25">
      <c r="D36" s="10" t="s">
        <v>437</v>
      </c>
      <c r="F36" s="31"/>
      <c r="H36" s="31"/>
      <c r="I36" s="31" t="s">
        <v>438</v>
      </c>
      <c r="K36" s="31" t="s">
        <v>439</v>
      </c>
    </row>
    <row r="37" spans="4:19" x14ac:dyDescent="0.25">
      <c r="D37" s="10" t="s">
        <v>440</v>
      </c>
      <c r="F37" s="31"/>
      <c r="H37" s="31"/>
      <c r="I37" s="31" t="s">
        <v>441</v>
      </c>
      <c r="K37" s="31" t="s">
        <v>442</v>
      </c>
    </row>
    <row r="38" spans="4:19" x14ac:dyDescent="0.25">
      <c r="D38" s="10" t="s">
        <v>443</v>
      </c>
      <c r="F38" s="31"/>
      <c r="H38" s="31"/>
      <c r="I38" s="31" t="s">
        <v>444</v>
      </c>
      <c r="K38" s="31" t="s">
        <v>445</v>
      </c>
    </row>
    <row r="39" spans="4:19" x14ac:dyDescent="0.25">
      <c r="D39" s="10" t="s">
        <v>446</v>
      </c>
      <c r="F39" s="31"/>
      <c r="H39" s="31"/>
      <c r="I39" s="31" t="s">
        <v>447</v>
      </c>
      <c r="K39" s="31" t="s">
        <v>448</v>
      </c>
    </row>
    <row r="40" spans="4:19" x14ac:dyDescent="0.25">
      <c r="D40" s="10" t="s">
        <v>449</v>
      </c>
      <c r="F40" s="31"/>
      <c r="H40" s="31"/>
      <c r="I40" s="31" t="s">
        <v>450</v>
      </c>
      <c r="K40" s="31" t="s">
        <v>451</v>
      </c>
    </row>
    <row r="41" spans="4:19" x14ac:dyDescent="0.25">
      <c r="D41" s="10" t="s">
        <v>452</v>
      </c>
      <c r="F41" s="31"/>
      <c r="H41" s="31"/>
      <c r="I41" s="31" t="s">
        <v>453</v>
      </c>
      <c r="K41" s="31" t="s">
        <v>454</v>
      </c>
    </row>
    <row r="42" spans="4:19" x14ac:dyDescent="0.25">
      <c r="D42" s="10" t="s">
        <v>455</v>
      </c>
      <c r="F42" s="31"/>
      <c r="H42" s="31"/>
      <c r="I42" s="31" t="s">
        <v>456</v>
      </c>
      <c r="K42" s="31" t="s">
        <v>457</v>
      </c>
    </row>
    <row r="43" spans="4:19" x14ac:dyDescent="0.25">
      <c r="D43" s="10" t="s">
        <v>458</v>
      </c>
      <c r="F43" s="31"/>
      <c r="H43" s="31"/>
      <c r="I43" s="31" t="s">
        <v>459</v>
      </c>
      <c r="K43" s="31" t="s">
        <v>460</v>
      </c>
    </row>
    <row r="44" spans="4:19" x14ac:dyDescent="0.25">
      <c r="D44" s="10" t="s">
        <v>461</v>
      </c>
      <c r="F44" s="31"/>
      <c r="H44" s="31"/>
      <c r="I44" s="31" t="s">
        <v>462</v>
      </c>
      <c r="K44" s="31" t="s">
        <v>463</v>
      </c>
    </row>
    <row r="45" spans="4:19" x14ac:dyDescent="0.25">
      <c r="D45" s="10" t="s">
        <v>464</v>
      </c>
      <c r="F45" s="31"/>
      <c r="H45" s="31"/>
      <c r="I45" s="31" t="s">
        <v>465</v>
      </c>
      <c r="K45" s="31" t="s">
        <v>466</v>
      </c>
    </row>
    <row r="46" spans="4:19" x14ac:dyDescent="0.25">
      <c r="D46" s="10" t="s">
        <v>467</v>
      </c>
      <c r="F46" s="31"/>
      <c r="H46" s="31"/>
      <c r="I46" s="31" t="s">
        <v>468</v>
      </c>
      <c r="K46" s="31" t="s">
        <v>469</v>
      </c>
    </row>
    <row r="47" spans="4:19" x14ac:dyDescent="0.25">
      <c r="D47" s="10" t="s">
        <v>470</v>
      </c>
      <c r="F47" s="31"/>
      <c r="H47" s="31"/>
      <c r="I47" s="31" t="s">
        <v>471</v>
      </c>
      <c r="K47" s="31" t="s">
        <v>472</v>
      </c>
    </row>
    <row r="48" spans="4:19" x14ac:dyDescent="0.25">
      <c r="D48" s="10" t="s">
        <v>473</v>
      </c>
      <c r="F48" s="31"/>
      <c r="H48" s="31"/>
      <c r="I48" s="31" t="s">
        <v>474</v>
      </c>
      <c r="K48" s="31" t="s">
        <v>475</v>
      </c>
    </row>
    <row r="49" spans="6:11" x14ac:dyDescent="0.25">
      <c r="F49" s="31"/>
      <c r="H49" s="31"/>
      <c r="I49" s="31" t="s">
        <v>476</v>
      </c>
      <c r="K49" s="31" t="s">
        <v>477</v>
      </c>
    </row>
    <row r="50" spans="6:11" x14ac:dyDescent="0.25">
      <c r="F50" s="31"/>
      <c r="H50" s="31"/>
      <c r="I50" s="31" t="s">
        <v>478</v>
      </c>
      <c r="K50" s="31" t="s">
        <v>479</v>
      </c>
    </row>
    <row r="51" spans="6:11" x14ac:dyDescent="0.25">
      <c r="F51" s="31"/>
      <c r="H51" s="31"/>
      <c r="I51" s="31" t="s">
        <v>480</v>
      </c>
      <c r="K51" s="31" t="s">
        <v>481</v>
      </c>
    </row>
    <row r="52" spans="6:11" x14ac:dyDescent="0.25">
      <c r="F52" s="31"/>
      <c r="H52" s="31"/>
      <c r="I52" s="31" t="s">
        <v>482</v>
      </c>
      <c r="K52" s="31" t="s">
        <v>483</v>
      </c>
    </row>
    <row r="53" spans="6:11" x14ac:dyDescent="0.25">
      <c r="F53" s="31"/>
      <c r="H53" s="31"/>
      <c r="I53" s="31" t="s">
        <v>484</v>
      </c>
      <c r="K53" s="31" t="s">
        <v>485</v>
      </c>
    </row>
    <row r="54" spans="6:11" x14ac:dyDescent="0.25">
      <c r="F54" s="31"/>
      <c r="H54" s="31"/>
      <c r="I54" s="31" t="s">
        <v>279</v>
      </c>
      <c r="K54" s="31" t="s">
        <v>486</v>
      </c>
    </row>
    <row r="55" spans="6:11" x14ac:dyDescent="0.25">
      <c r="F55" s="31"/>
      <c r="H55" s="31"/>
      <c r="I55" s="31" t="s">
        <v>487</v>
      </c>
      <c r="K55" s="31" t="s">
        <v>488</v>
      </c>
    </row>
    <row r="56" spans="6:11" x14ac:dyDescent="0.25">
      <c r="F56" s="31"/>
      <c r="H56" s="31"/>
      <c r="I56" s="31" t="s">
        <v>489</v>
      </c>
      <c r="K56" s="31" t="s">
        <v>490</v>
      </c>
    </row>
    <row r="57" spans="6:11" x14ac:dyDescent="0.25">
      <c r="F57" s="31"/>
      <c r="H57" s="31"/>
      <c r="I57" s="31"/>
      <c r="K57" s="31" t="s">
        <v>491</v>
      </c>
    </row>
    <row r="58" spans="6:11" x14ac:dyDescent="0.25">
      <c r="F58" s="31"/>
      <c r="H58" s="31"/>
      <c r="I58" s="31"/>
      <c r="K58" s="31" t="s">
        <v>492</v>
      </c>
    </row>
    <row r="59" spans="6:11" x14ac:dyDescent="0.25">
      <c r="F59" s="31"/>
      <c r="H59" s="31"/>
      <c r="I59" s="31"/>
      <c r="K59" s="31" t="s">
        <v>493</v>
      </c>
    </row>
    <row r="60" spans="6:11" x14ac:dyDescent="0.25">
      <c r="F60" s="31"/>
      <c r="H60" s="31"/>
      <c r="I60" s="33"/>
      <c r="K60" s="31" t="s">
        <v>494</v>
      </c>
    </row>
    <row r="61" spans="6:11" x14ac:dyDescent="0.25">
      <c r="F61" s="31"/>
      <c r="H61" s="31"/>
      <c r="K61" s="31" t="s">
        <v>495</v>
      </c>
    </row>
    <row r="62" spans="6:11" x14ac:dyDescent="0.25">
      <c r="F62" s="31"/>
      <c r="H62" s="31"/>
      <c r="K62" s="31" t="s">
        <v>496</v>
      </c>
    </row>
    <row r="63" spans="6:11" x14ac:dyDescent="0.25">
      <c r="F63" s="31"/>
      <c r="H63" s="31"/>
      <c r="K63" s="31" t="s">
        <v>497</v>
      </c>
    </row>
    <row r="64" spans="6:11" x14ac:dyDescent="0.25">
      <c r="F64" s="31"/>
      <c r="H64" s="31"/>
      <c r="K64" s="31" t="s">
        <v>498</v>
      </c>
    </row>
    <row r="65" spans="6:11" x14ac:dyDescent="0.25">
      <c r="F65" s="31"/>
      <c r="H65" s="31"/>
      <c r="K65" s="31"/>
    </row>
    <row r="66" spans="6:11" x14ac:dyDescent="0.25">
      <c r="F66" s="31"/>
      <c r="H66" s="31"/>
      <c r="K66" s="31"/>
    </row>
    <row r="67" spans="6:11" x14ac:dyDescent="0.25">
      <c r="F67" s="31"/>
      <c r="H67" s="31"/>
      <c r="K67" s="31"/>
    </row>
    <row r="68" spans="6:11" x14ac:dyDescent="0.25">
      <c r="F68" s="31"/>
      <c r="H68" s="31"/>
      <c r="K68" s="31"/>
    </row>
    <row r="69" spans="6:11" x14ac:dyDescent="0.25">
      <c r="F69" s="31"/>
      <c r="H69" s="31"/>
      <c r="K69" s="31"/>
    </row>
    <row r="70" spans="6:11" x14ac:dyDescent="0.25">
      <c r="F70" s="31"/>
      <c r="H70" s="31"/>
      <c r="K70" s="33"/>
    </row>
    <row r="71" spans="6:11" x14ac:dyDescent="0.25">
      <c r="F71" s="31"/>
      <c r="H71" s="31"/>
    </row>
    <row r="72" spans="6:11" x14ac:dyDescent="0.25">
      <c r="F72" s="31"/>
      <c r="H72" s="31"/>
    </row>
    <row r="73" spans="6:11" x14ac:dyDescent="0.25">
      <c r="F73" s="31"/>
      <c r="H73" s="33"/>
    </row>
    <row r="74" spans="6:11" x14ac:dyDescent="0.25">
      <c r="F74" s="31"/>
    </row>
    <row r="75" spans="6:11" x14ac:dyDescent="0.25">
      <c r="F75" s="31"/>
    </row>
    <row r="76" spans="6:11" x14ac:dyDescent="0.25">
      <c r="F76" s="31"/>
    </row>
    <row r="77" spans="6:11" x14ac:dyDescent="0.25">
      <c r="F77" s="31"/>
    </row>
    <row r="78" spans="6:11" x14ac:dyDescent="0.25">
      <c r="F78" s="31"/>
    </row>
    <row r="79" spans="6:11" x14ac:dyDescent="0.25">
      <c r="F79" s="31"/>
    </row>
    <row r="80" spans="6:11" x14ac:dyDescent="0.25">
      <c r="F80" s="31"/>
    </row>
    <row r="81" spans="6:6" x14ac:dyDescent="0.25">
      <c r="F81" s="31"/>
    </row>
    <row r="82" spans="6:6" x14ac:dyDescent="0.25">
      <c r="F82" s="31"/>
    </row>
    <row r="83" spans="6:6" x14ac:dyDescent="0.25">
      <c r="F83" s="31"/>
    </row>
    <row r="84" spans="6:6" x14ac:dyDescent="0.25">
      <c r="F84" s="31"/>
    </row>
    <row r="85" spans="6:6" x14ac:dyDescent="0.25">
      <c r="F85" s="31"/>
    </row>
    <row r="86" spans="6:6" x14ac:dyDescent="0.25">
      <c r="F86" s="31"/>
    </row>
    <row r="87" spans="6:6" x14ac:dyDescent="0.25">
      <c r="F87" s="31"/>
    </row>
    <row r="88" spans="6:6" x14ac:dyDescent="0.25">
      <c r="F88" s="31"/>
    </row>
    <row r="89" spans="6:6" x14ac:dyDescent="0.25">
      <c r="F89" s="31"/>
    </row>
    <row r="90" spans="6:6" x14ac:dyDescent="0.25">
      <c r="F90" s="31"/>
    </row>
    <row r="91" spans="6:6" x14ac:dyDescent="0.25">
      <c r="F91" s="31"/>
    </row>
    <row r="92" spans="6:6" x14ac:dyDescent="0.25">
      <c r="F92" s="31"/>
    </row>
    <row r="93" spans="6:6" x14ac:dyDescent="0.25">
      <c r="F93" s="31"/>
    </row>
    <row r="94" spans="6:6" x14ac:dyDescent="0.25">
      <c r="F94" s="31"/>
    </row>
    <row r="95" spans="6:6" x14ac:dyDescent="0.25">
      <c r="F95" s="31"/>
    </row>
    <row r="96" spans="6:6" x14ac:dyDescent="0.25">
      <c r="F96" s="31"/>
    </row>
    <row r="97" spans="6:6" x14ac:dyDescent="0.25">
      <c r="F97" s="31"/>
    </row>
    <row r="98" spans="6:6" x14ac:dyDescent="0.25">
      <c r="F98" s="31"/>
    </row>
    <row r="99" spans="6:6" x14ac:dyDescent="0.25">
      <c r="F99" s="31"/>
    </row>
    <row r="100" spans="6:6" x14ac:dyDescent="0.25">
      <c r="F100" s="31"/>
    </row>
    <row r="101" spans="6:6" x14ac:dyDescent="0.25">
      <c r="F101" s="31"/>
    </row>
    <row r="102" spans="6:6" x14ac:dyDescent="0.25">
      <c r="F102" s="31"/>
    </row>
    <row r="103" spans="6:6" x14ac:dyDescent="0.25">
      <c r="F103" s="31"/>
    </row>
    <row r="104" spans="6:6" x14ac:dyDescent="0.25">
      <c r="F104" s="31"/>
    </row>
    <row r="105" spans="6:6" x14ac:dyDescent="0.25">
      <c r="F105" s="31"/>
    </row>
    <row r="106" spans="6:6" x14ac:dyDescent="0.25">
      <c r="F106" s="31"/>
    </row>
    <row r="107" spans="6:6" x14ac:dyDescent="0.25">
      <c r="F107" s="31"/>
    </row>
    <row r="108" spans="6:6" x14ac:dyDescent="0.25">
      <c r="F108" s="33"/>
    </row>
  </sheetData>
  <sortState xmlns:xlrd2="http://schemas.microsoft.com/office/spreadsheetml/2017/richdata2" ref="T4:T5">
    <sortCondition ref="T4:T5"/>
  </sortState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workbookViewId="0">
      <selection activeCell="E43" sqref="E43"/>
    </sheetView>
  </sheetViews>
  <sheetFormatPr baseColWidth="10" defaultColWidth="11.42578125" defaultRowHeight="15" x14ac:dyDescent="0.25"/>
  <sheetData>
    <row r="1" spans="1:9" x14ac:dyDescent="0.25">
      <c r="A1" t="s">
        <v>499</v>
      </c>
      <c r="B1" t="s">
        <v>500</v>
      </c>
      <c r="C1" t="s">
        <v>501</v>
      </c>
      <c r="D1" t="s">
        <v>502</v>
      </c>
    </row>
    <row r="2" spans="1:9" x14ac:dyDescent="0.25">
      <c r="A2">
        <v>0</v>
      </c>
      <c r="B2" t="s">
        <v>136</v>
      </c>
      <c r="C2" t="s">
        <v>503</v>
      </c>
      <c r="D2" t="s">
        <v>504</v>
      </c>
    </row>
    <row r="3" spans="1:9" x14ac:dyDescent="0.25">
      <c r="A3" t="s">
        <v>505</v>
      </c>
      <c r="B3" t="s">
        <v>15</v>
      </c>
    </row>
    <row r="4" spans="1:9" x14ac:dyDescent="0.25">
      <c r="A4">
        <v>1</v>
      </c>
      <c r="B4" t="s">
        <v>290</v>
      </c>
      <c r="C4" t="s">
        <v>503</v>
      </c>
      <c r="D4" t="s">
        <v>290</v>
      </c>
    </row>
    <row r="5" spans="1:9" x14ac:dyDescent="0.25">
      <c r="A5" t="s">
        <v>505</v>
      </c>
      <c r="B5" t="s">
        <v>290</v>
      </c>
    </row>
    <row r="6" spans="1:9" x14ac:dyDescent="0.25">
      <c r="A6">
        <v>2</v>
      </c>
      <c r="B6" t="s">
        <v>304</v>
      </c>
      <c r="C6" t="s">
        <v>503</v>
      </c>
      <c r="D6" t="s">
        <v>304</v>
      </c>
    </row>
    <row r="7" spans="1:9" x14ac:dyDescent="0.25">
      <c r="A7" t="s">
        <v>505</v>
      </c>
      <c r="B7" t="s">
        <v>304</v>
      </c>
    </row>
    <row r="8" spans="1:9" x14ac:dyDescent="0.25">
      <c r="A8">
        <v>3</v>
      </c>
      <c r="B8" t="s">
        <v>317</v>
      </c>
      <c r="C8" t="s">
        <v>503</v>
      </c>
      <c r="D8" t="s">
        <v>317</v>
      </c>
    </row>
    <row r="9" spans="1:9" x14ac:dyDescent="0.25">
      <c r="A9" t="s">
        <v>505</v>
      </c>
      <c r="B9" t="s">
        <v>317</v>
      </c>
    </row>
    <row r="10" spans="1:9" x14ac:dyDescent="0.25">
      <c r="A10">
        <v>4</v>
      </c>
      <c r="B10" t="s">
        <v>506</v>
      </c>
      <c r="C10" t="s">
        <v>503</v>
      </c>
      <c r="D10" t="s">
        <v>506</v>
      </c>
      <c r="E10" t="s">
        <v>507</v>
      </c>
    </row>
    <row r="11" spans="1:9" x14ac:dyDescent="0.25">
      <c r="A11" t="s">
        <v>505</v>
      </c>
      <c r="B11" t="s">
        <v>506</v>
      </c>
      <c r="C11" t="s">
        <v>507</v>
      </c>
    </row>
    <row r="12" spans="1:9" x14ac:dyDescent="0.25">
      <c r="A12">
        <v>5</v>
      </c>
      <c r="B12" t="s">
        <v>337</v>
      </c>
      <c r="C12" t="s">
        <v>503</v>
      </c>
      <c r="D12" t="s">
        <v>337</v>
      </c>
    </row>
    <row r="13" spans="1:9" x14ac:dyDescent="0.25">
      <c r="A13" t="s">
        <v>505</v>
      </c>
      <c r="B13" t="s">
        <v>337</v>
      </c>
    </row>
    <row r="14" spans="1:9" x14ac:dyDescent="0.25">
      <c r="A14">
        <v>6</v>
      </c>
      <c r="B14" t="s">
        <v>343</v>
      </c>
      <c r="C14" t="s">
        <v>503</v>
      </c>
      <c r="D14" t="s">
        <v>343</v>
      </c>
    </row>
    <row r="15" spans="1:9" x14ac:dyDescent="0.25">
      <c r="A15" t="s">
        <v>505</v>
      </c>
      <c r="B15" t="s">
        <v>343</v>
      </c>
    </row>
    <row r="16" spans="1:9" x14ac:dyDescent="0.25">
      <c r="A16">
        <v>7</v>
      </c>
      <c r="B16" t="s">
        <v>508</v>
      </c>
      <c r="C16" t="s">
        <v>509</v>
      </c>
      <c r="D16" t="s">
        <v>503</v>
      </c>
      <c r="E16" t="s">
        <v>337</v>
      </c>
      <c r="F16" t="s">
        <v>509</v>
      </c>
      <c r="G16" t="s">
        <v>510</v>
      </c>
      <c r="H16" t="s">
        <v>511</v>
      </c>
      <c r="I16">
        <v>4258</v>
      </c>
    </row>
    <row r="17" spans="1:9" x14ac:dyDescent="0.25">
      <c r="A17" t="s">
        <v>505</v>
      </c>
      <c r="B17" t="s">
        <v>337</v>
      </c>
      <c r="C17" t="s">
        <v>509</v>
      </c>
      <c r="D17" t="s">
        <v>510</v>
      </c>
      <c r="E17" t="s">
        <v>511</v>
      </c>
      <c r="F17">
        <v>4258</v>
      </c>
    </row>
    <row r="18" spans="1:9" x14ac:dyDescent="0.25">
      <c r="A18">
        <v>8</v>
      </c>
      <c r="B18" t="s">
        <v>508</v>
      </c>
      <c r="C18" t="s">
        <v>512</v>
      </c>
      <c r="D18" t="s">
        <v>503</v>
      </c>
      <c r="E18" t="s">
        <v>337</v>
      </c>
      <c r="F18" t="s">
        <v>512</v>
      </c>
      <c r="G18" t="s">
        <v>510</v>
      </c>
      <c r="H18" t="s">
        <v>511</v>
      </c>
      <c r="I18">
        <v>4937</v>
      </c>
    </row>
    <row r="19" spans="1:9" x14ac:dyDescent="0.25">
      <c r="A19" t="s">
        <v>505</v>
      </c>
      <c r="B19" t="s">
        <v>337</v>
      </c>
      <c r="C19" t="s">
        <v>512</v>
      </c>
      <c r="D19" t="s">
        <v>510</v>
      </c>
      <c r="E19" t="s">
        <v>511</v>
      </c>
      <c r="F19">
        <v>4937</v>
      </c>
    </row>
    <row r="20" spans="1:9" x14ac:dyDescent="0.25">
      <c r="A20">
        <v>9</v>
      </c>
      <c r="B20" t="s">
        <v>513</v>
      </c>
      <c r="C20" t="s">
        <v>509</v>
      </c>
      <c r="D20" t="s">
        <v>503</v>
      </c>
      <c r="E20" t="s">
        <v>514</v>
      </c>
      <c r="F20" t="s">
        <v>509</v>
      </c>
      <c r="G20" t="s">
        <v>510</v>
      </c>
      <c r="H20" t="s">
        <v>511</v>
      </c>
      <c r="I20">
        <v>9000</v>
      </c>
    </row>
    <row r="21" spans="1:9" x14ac:dyDescent="0.25">
      <c r="A21" t="s">
        <v>505</v>
      </c>
      <c r="B21" t="s">
        <v>514</v>
      </c>
      <c r="C21" t="s">
        <v>509</v>
      </c>
      <c r="D21" t="s">
        <v>510</v>
      </c>
      <c r="E21" t="s">
        <v>511</v>
      </c>
      <c r="F21">
        <v>9000</v>
      </c>
    </row>
    <row r="22" spans="1:9" x14ac:dyDescent="0.25">
      <c r="A22">
        <v>10</v>
      </c>
      <c r="B22" t="s">
        <v>513</v>
      </c>
      <c r="C22" t="s">
        <v>512</v>
      </c>
      <c r="D22" t="s">
        <v>503</v>
      </c>
      <c r="E22" t="s">
        <v>514</v>
      </c>
      <c r="F22" t="s">
        <v>512</v>
      </c>
      <c r="G22" t="s">
        <v>510</v>
      </c>
      <c r="H22" t="s">
        <v>511</v>
      </c>
      <c r="I22">
        <v>7912</v>
      </c>
    </row>
    <row r="23" spans="1:9" x14ac:dyDescent="0.25">
      <c r="A23" t="s">
        <v>505</v>
      </c>
      <c r="B23" t="s">
        <v>514</v>
      </c>
      <c r="C23" t="s">
        <v>512</v>
      </c>
      <c r="D23" t="s">
        <v>510</v>
      </c>
      <c r="E23" t="s">
        <v>511</v>
      </c>
      <c r="F23">
        <v>7912</v>
      </c>
    </row>
    <row r="24" spans="1:9" x14ac:dyDescent="0.25">
      <c r="A24">
        <v>11</v>
      </c>
      <c r="B24" t="s">
        <v>513</v>
      </c>
      <c r="C24" t="s">
        <v>515</v>
      </c>
      <c r="D24" t="s">
        <v>503</v>
      </c>
      <c r="E24" t="s">
        <v>514</v>
      </c>
      <c r="F24" t="s">
        <v>516</v>
      </c>
      <c r="G24" t="s">
        <v>510</v>
      </c>
      <c r="H24" t="s">
        <v>511</v>
      </c>
      <c r="I24">
        <v>7789</v>
      </c>
    </row>
    <row r="25" spans="1:9" x14ac:dyDescent="0.25">
      <c r="A25" t="s">
        <v>505</v>
      </c>
      <c r="B25" t="s">
        <v>514</v>
      </c>
      <c r="C25" t="s">
        <v>517</v>
      </c>
      <c r="D25" t="s">
        <v>510</v>
      </c>
      <c r="E25" t="s">
        <v>511</v>
      </c>
      <c r="F25">
        <v>7789</v>
      </c>
    </row>
    <row r="26" spans="1:9" x14ac:dyDescent="0.25">
      <c r="A26">
        <v>12</v>
      </c>
      <c r="B26" t="s">
        <v>317</v>
      </c>
      <c r="C26" t="s">
        <v>509</v>
      </c>
      <c r="D26" t="s">
        <v>503</v>
      </c>
      <c r="E26" t="s">
        <v>317</v>
      </c>
      <c r="F26" t="s">
        <v>509</v>
      </c>
      <c r="G26" t="s">
        <v>510</v>
      </c>
      <c r="H26" t="s">
        <v>511</v>
      </c>
      <c r="I26">
        <v>4326</v>
      </c>
    </row>
    <row r="27" spans="1:9" x14ac:dyDescent="0.25">
      <c r="A27" t="s">
        <v>505</v>
      </c>
      <c r="B27" t="s">
        <v>317</v>
      </c>
      <c r="C27" t="s">
        <v>509</v>
      </c>
      <c r="D27" t="s">
        <v>510</v>
      </c>
      <c r="E27" t="s">
        <v>511</v>
      </c>
      <c r="F27">
        <v>4326</v>
      </c>
    </row>
    <row r="28" spans="1:9" x14ac:dyDescent="0.25">
      <c r="A28">
        <v>13</v>
      </c>
      <c r="B28" t="s">
        <v>317</v>
      </c>
      <c r="C28" t="s">
        <v>512</v>
      </c>
      <c r="D28" t="s">
        <v>503</v>
      </c>
      <c r="E28" t="s">
        <v>317</v>
      </c>
      <c r="F28" t="s">
        <v>512</v>
      </c>
      <c r="G28" t="s">
        <v>510</v>
      </c>
      <c r="H28" t="s">
        <v>511</v>
      </c>
      <c r="I28">
        <v>4979</v>
      </c>
    </row>
    <row r="29" spans="1:9" x14ac:dyDescent="0.25">
      <c r="A29" t="s">
        <v>505</v>
      </c>
      <c r="B29" t="s">
        <v>317</v>
      </c>
      <c r="C29" t="s">
        <v>512</v>
      </c>
      <c r="D29" t="s">
        <v>510</v>
      </c>
      <c r="E29" t="s">
        <v>511</v>
      </c>
      <c r="F29">
        <v>4979</v>
      </c>
    </row>
    <row r="30" spans="1:9" x14ac:dyDescent="0.25">
      <c r="A30">
        <v>14</v>
      </c>
      <c r="B30" t="s">
        <v>290</v>
      </c>
      <c r="C30" t="s">
        <v>518</v>
      </c>
      <c r="D30" t="s">
        <v>503</v>
      </c>
      <c r="E30" t="s">
        <v>290</v>
      </c>
      <c r="F30" t="s">
        <v>519</v>
      </c>
      <c r="G30" t="s">
        <v>510</v>
      </c>
      <c r="H30" t="s">
        <v>511</v>
      </c>
      <c r="I30">
        <v>4230</v>
      </c>
    </row>
    <row r="31" spans="1:9" x14ac:dyDescent="0.25">
      <c r="A31" t="s">
        <v>505</v>
      </c>
      <c r="B31" t="s">
        <v>290</v>
      </c>
      <c r="C31" t="s">
        <v>519</v>
      </c>
      <c r="D31" t="s">
        <v>510</v>
      </c>
      <c r="E31" t="s">
        <v>511</v>
      </c>
      <c r="F31">
        <v>4230</v>
      </c>
    </row>
  </sheetData>
  <dataConsolidate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ae5ad45-4e29-4d1d-9321-7100209e479b" xsi:nil="true"/>
    <lcf76f155ced4ddcb4097134ff3c332f xmlns="6bec3618-4ccc-4d47-a3ce-ec49ca01b5c1">
      <Terms xmlns="http://schemas.microsoft.com/office/infopath/2007/PartnerControls"/>
    </lcf76f155ced4ddcb4097134ff3c332f>
    <b432e6af579246dfb5152a142994d9f2 xmlns="8ae5ad45-4e29-4d1d-9321-7100209e479b" xsi:nil="true"/>
    <ib7d42203a7d4047b33c59f70b16066f xmlns="8ae5ad45-4e29-4d1d-9321-7100209e479b" xsi:nil="true"/>
    <d962e12e53ac488eaa4c752d63b077cd xmlns="8ae5ad45-4e29-4d1d-9321-7100209e479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79E488933B674C9884979C17B4C84F" ma:contentTypeVersion="21" ma:contentTypeDescription="Opprett et nytt dokument." ma:contentTypeScope="" ma:versionID="d037e79201793974fa4d1c06186420f0">
  <xsd:schema xmlns:xsd="http://www.w3.org/2001/XMLSchema" xmlns:xs="http://www.w3.org/2001/XMLSchema" xmlns:p="http://schemas.microsoft.com/office/2006/metadata/properties" xmlns:ns2="8ae5ad45-4e29-4d1d-9321-7100209e479b" xmlns:ns3="6bec3618-4ccc-4d47-a3ce-ec49ca01b5c1" xmlns:ns4="ebc7e2f2-3704-48ad-92d7-257e74ac3024" targetNamespace="http://schemas.microsoft.com/office/2006/metadata/properties" ma:root="true" ma:fieldsID="227f0e7f5d4222a7106013e653f69ce4" ns2:_="" ns3:_="" ns4:_="">
    <xsd:import namespace="8ae5ad45-4e29-4d1d-9321-7100209e479b"/>
    <xsd:import namespace="6bec3618-4ccc-4d47-a3ce-ec49ca01b5c1"/>
    <xsd:import namespace="ebc7e2f2-3704-48ad-92d7-257e74ac3024"/>
    <xsd:element name="properties">
      <xsd:complexType>
        <xsd:sequence>
          <xsd:element name="documentManagement">
            <xsd:complexType>
              <xsd:all>
                <xsd:element ref="ns2:d962e12e53ac488eaa4c752d63b077cd" minOccurs="0"/>
                <xsd:element ref="ns2:TaxCatchAll" minOccurs="0"/>
                <xsd:element ref="ns2:b432e6af579246dfb5152a142994d9f2" minOccurs="0"/>
                <xsd:element ref="ns2:ib7d42203a7d4047b33c59f70b16066f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e5ad45-4e29-4d1d-9321-7100209e479b" elementFormDefault="qualified">
    <xsd:import namespace="http://schemas.microsoft.com/office/2006/documentManagement/types"/>
    <xsd:import namespace="http://schemas.microsoft.com/office/infopath/2007/PartnerControls"/>
    <xsd:element name="d962e12e53ac488eaa4c752d63b077cd" ma:index="8" nillable="true" ma:displayName="Dokumenttype_0" ma:hidden="true" ma:internalName="d962e12e53ac488eaa4c752d63b077cd">
      <xsd:simpleType>
        <xsd:restriction base="dms:Note"/>
      </xsd:simpleType>
    </xsd:element>
    <xsd:element name="TaxCatchAll" ma:index="9" nillable="true" ma:displayName="Taxonomy Catch All Column" ma:hidden="true" ma:list="{b6b835c9-6563-4452-ab54-ce22732c1744}" ma:internalName="TaxCatchAll" ma:showField="CatchAllData" ma:web="ebc7e2f2-3704-48ad-92d7-257e74ac30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432e6af579246dfb5152a142994d9f2" ma:index="10" nillable="true" ma:displayName="Enhet_0" ma:hidden="true" ma:internalName="b432e6af579246dfb5152a142994d9f2">
      <xsd:simpleType>
        <xsd:restriction base="dms:Note"/>
      </xsd:simpleType>
    </xsd:element>
    <xsd:element name="ib7d42203a7d4047b33c59f70b16066f" ma:index="11" nillable="true" ma:displayName="År_0" ma:hidden="true" ma:internalName="ib7d42203a7d4047b33c59f70b16066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ec3618-4ccc-4d47-a3ce-ec49ca01b5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598a948a-a94c-4e58-bc8a-0f21f01cf9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7e2f2-3704-48ad-92d7-257e74ac302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B6DD0E-A2E0-41B3-B0EC-ACE342352B8A}">
  <ds:schemaRefs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  <ds:schemaRef ds:uri="8ae5ad45-4e29-4d1d-9321-7100209e479b"/>
    <ds:schemaRef ds:uri="http://schemas.microsoft.com/office/2006/documentManagement/types"/>
    <ds:schemaRef ds:uri="http://schemas.microsoft.com/office/2006/metadata/properties"/>
    <ds:schemaRef ds:uri="ebc7e2f2-3704-48ad-92d7-257e74ac3024"/>
    <ds:schemaRef ds:uri="6bec3618-4ccc-4d47-a3ce-ec49ca01b5c1"/>
  </ds:schemaRefs>
</ds:datastoreItem>
</file>

<file path=customXml/itemProps2.xml><?xml version="1.0" encoding="utf-8"?>
<ds:datastoreItem xmlns:ds="http://schemas.openxmlformats.org/officeDocument/2006/customXml" ds:itemID="{522D0B4E-CD8E-4977-9036-3655CC753B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443B5E-BBBA-47A5-9058-05955F7277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Navngitte områder</vt:lpstr>
      </vt:variant>
      <vt:variant>
        <vt:i4>2</vt:i4>
      </vt:variant>
    </vt:vector>
  </HeadingPairs>
  <TitlesOfParts>
    <vt:vector size="6" baseType="lpstr">
      <vt:lpstr>Specification details</vt:lpstr>
      <vt:lpstr>Metadata_scheme</vt:lpstr>
      <vt:lpstr>Lists</vt:lpstr>
      <vt:lpstr>Ark1</vt:lpstr>
      <vt:lpstr>Metadata_scheme!_ftn1</vt:lpstr>
      <vt:lpstr>Metadata_scheme!_ftnref1</vt:lpstr>
    </vt:vector>
  </TitlesOfParts>
  <Manager>JohnKare.Klippen@kartverket.no</Manager>
  <Company>Statens Kartverk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Metadataskjema for Dybdedata</dc:title>
  <dc:subject/>
  <dc:creator>Øyvind Tappel</dc:creator>
  <cp:keywords/>
  <dc:description/>
  <cp:lastModifiedBy>Arild Holm</cp:lastModifiedBy>
  <cp:revision/>
  <cp:lastPrinted>2024-08-16T08:40:33Z</cp:lastPrinted>
  <dcterms:created xsi:type="dcterms:W3CDTF">2020-01-09T13:58:53Z</dcterms:created>
  <dcterms:modified xsi:type="dcterms:W3CDTF">2026-02-05T09:56:54Z</dcterms:modified>
  <cp:category/>
  <cp:contentStatus>ver. 1.0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0x010100AD79E488933B674C9884979C17B4C84F</vt:lpwstr>
  </property>
  <property fmtid="{D5CDD505-2E9C-101B-9397-08002B2CF9AE}" pid="3" name="MediaServiceImageTags">
    <vt:lpwstr/>
  </property>
  <property fmtid="{D5CDD505-2E9C-101B-9397-08002B2CF9AE}" pid="4" name="ctbFolderMD7">
    <vt:lpwstr/>
  </property>
  <property fmtid="{D5CDD505-2E9C-101B-9397-08002B2CF9AE}" pid="5" name="ctbFolderMD6">
    <vt:lpwstr/>
  </property>
  <property fmtid="{D5CDD505-2E9C-101B-9397-08002B2CF9AE}" pid="6" name="ctbFolderMD5">
    <vt:lpwstr/>
  </property>
  <property fmtid="{D5CDD505-2E9C-101B-9397-08002B2CF9AE}" pid="7" name="ctbFolderMD0">
    <vt:lpwstr>Shared Documents</vt:lpwstr>
  </property>
  <property fmtid="{D5CDD505-2E9C-101B-9397-08002B2CF9AE}" pid="8" name="ctbFolderMD4">
    <vt:lpwstr/>
  </property>
  <property fmtid="{D5CDD505-2E9C-101B-9397-08002B2CF9AE}" pid="9" name="ctbFolderMD8">
    <vt:lpwstr/>
  </property>
  <property fmtid="{D5CDD505-2E9C-101B-9397-08002B2CF9AE}" pid="10" name="Dokumenttype0">
    <vt:lpwstr/>
  </property>
  <property fmtid="{D5CDD505-2E9C-101B-9397-08002B2CF9AE}" pid="11" name="_x00c5_r">
    <vt:lpwstr/>
  </property>
  <property fmtid="{D5CDD505-2E9C-101B-9397-08002B2CF9AE}" pid="12" name="Enhet0">
    <vt:lpwstr/>
  </property>
  <property fmtid="{D5CDD505-2E9C-101B-9397-08002B2CF9AE}" pid="13" name="År">
    <vt:lpwstr/>
  </property>
</Properties>
</file>